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C:\Users\GreenA\OneDrive - ElectraLink Ltd\Desktop\"/>
    </mc:Choice>
  </mc:AlternateContent>
  <xr:revisionPtr revIDLastSave="0" documentId="8_{D1367CD3-F9D5-4A10-BC79-ACA2D8BEC5D5}" xr6:coauthVersionLast="47" xr6:coauthVersionMax="47" xr10:uidLastSave="{00000000-0000-0000-0000-000000000000}"/>
  <bookViews>
    <workbookView xWindow="-110" yWindow="-110" windowWidth="19420" windowHeight="11500" tabRatio="786" activeTab="2" xr2:uid="{00000000-000D-0000-FFFF-FFFF00000000}"/>
  </bookViews>
  <sheets>
    <sheet name="Contents" sheetId="24" r:id="rId1"/>
    <sheet name="Definitions" sheetId="12" r:id="rId2"/>
    <sheet name="Register" sheetId="27" r:id="rId3"/>
    <sheet name="Lists" sheetId="26" state="hidden" r:id="rId4"/>
  </sheets>
  <definedNames>
    <definedName name="_xlnm._FilterDatabase" localSheetId="2" hidden="1">Register!$A$2:$F$87</definedName>
    <definedName name="AdvancedFuelproducedviagasificationorpyrolysisofbiofuelorwaste">Lists!$C$2:$C$7</definedName>
    <definedName name="BiofuelBiogasfromanaerobicdigestionexcludinglandfillsewage">Lists!$D$2:$D$7</definedName>
    <definedName name="BiofuelLandfillgas">Lists!$E$2:$E$7</definedName>
    <definedName name="BiofuelOther">Lists!$G$2:$G$7</definedName>
    <definedName name="BiofuelSewagegas">Lists!$F$2:$F$7</definedName>
    <definedName name="Biomass">Lists!$H$2:$H$4</definedName>
    <definedName name="Datanotavailable">Lists!$Z$2:$Z$7</definedName>
    <definedName name="EnergySource">Lists!$B$2:$B$25</definedName>
    <definedName name="FossilBrowncoallignite">Lists!$I$2:$I$4</definedName>
    <definedName name="FossilCoalgas">Lists!$J$2:$J$7</definedName>
    <definedName name="FossilGas">Lists!$K$2:$K$7</definedName>
    <definedName name="FossilHardcoal">Lists!$L$2:$L$4</definedName>
    <definedName name="FossilOil">Lists!$M$2:$M$7</definedName>
    <definedName name="FossilOilshale">Lists!$N$2:$N$7</definedName>
    <definedName name="FossilOther">Lists!$P$2:$P$7</definedName>
    <definedName name="FossilPeat">Lists!$O$2:$O$4</definedName>
    <definedName name="Geothermal">Lists!$Q$2:$Q$4</definedName>
    <definedName name="Hydrogen">Lists!$R$2:$R$8</definedName>
    <definedName name="Nuclear">Lists!$S$2:$S$4</definedName>
    <definedName name="Other">Lists!$Y$2:$Y$9</definedName>
    <definedName name="_xlnm.Print_Area" localSheetId="1">Definitions!$B$2:$F$23</definedName>
    <definedName name="Solar">Lists!$T$2:$T$4</definedName>
    <definedName name="StoredEnergyallstoredenergyirrespectiveoftheoriginalenergysource">Lists!$U$2:$U$11</definedName>
    <definedName name="Waste">Lists!$V$2:$V$4</definedName>
    <definedName name="Waterflowingwaterorheadofwater">Lists!$W$2:$W$10</definedName>
    <definedName name="Wind">Lists!$X$2:$X$5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 i="26" l="1"/>
  <c r="A8" i="26"/>
  <c r="A9" i="26"/>
  <c r="A10" i="26"/>
  <c r="A11" i="26"/>
  <c r="A12" i="26"/>
  <c r="A13" i="26"/>
  <c r="A14" i="26"/>
  <c r="A15" i="26"/>
  <c r="A16" i="26"/>
  <c r="A17" i="26"/>
  <c r="A18" i="26"/>
  <c r="A19" i="26"/>
  <c r="A20" i="26"/>
  <c r="A21" i="26"/>
  <c r="A22" i="26"/>
  <c r="A23" i="26"/>
  <c r="A24" i="26"/>
  <c r="A25" i="26"/>
  <c r="A3" i="26" l="1"/>
  <c r="A4" i="26"/>
  <c r="A5" i="26"/>
  <c r="A6" i="26"/>
  <c r="A2" i="26"/>
</calcChain>
</file>

<file path=xl/sharedStrings.xml><?xml version="1.0" encoding="utf-8"?>
<sst xmlns="http://schemas.openxmlformats.org/spreadsheetml/2006/main" count="498" uniqueCount="361">
  <si>
    <t>Grid Supply Point Register</t>
  </si>
  <si>
    <t>About</t>
  </si>
  <si>
    <t>Contacts and other useful information</t>
  </si>
  <si>
    <t xml:space="preserve">Contact details
</t>
  </si>
  <si>
    <r>
      <t xml:space="preserve">Additional Information 
</t>
    </r>
    <r>
      <rPr>
        <sz val="10"/>
        <color theme="0" tint="-4.9989318521683403E-2"/>
        <rFont val="Arial Nova"/>
        <family val="2"/>
      </rPr>
      <t>To assist you in understanding other information regarding GSPs, we provide the following links to addittional information for Elexon Network Mapping statement</t>
    </r>
  </si>
  <si>
    <t>https://www.elexon.co.uk/bsc/consultation/consultation-p350-draft-reference-network-mapping-statement-2025-26/</t>
  </si>
  <si>
    <t>Introduction</t>
  </si>
  <si>
    <t>This contain detials of respective field columns</t>
  </si>
  <si>
    <t>Register Definitions</t>
  </si>
  <si>
    <t>Heading</t>
  </si>
  <si>
    <t>Explanation</t>
  </si>
  <si>
    <t xml:space="preserve">General Data </t>
  </si>
  <si>
    <t>S/N</t>
  </si>
  <si>
    <t>Serial Number</t>
  </si>
  <si>
    <t>GSP Serial Number</t>
  </si>
  <si>
    <t>Grid Supply Point (GSP) Name</t>
  </si>
  <si>
    <t>This indicate the name of the Grid supply Point.</t>
  </si>
  <si>
    <t>Future GSP Start Date (If New)</t>
  </si>
  <si>
    <t>Proposed offline date (If going offline)</t>
  </si>
  <si>
    <t>Additional Comment</t>
  </si>
  <si>
    <t xml:space="preserve">Note </t>
  </si>
  <si>
    <t>For each, each DNO/IDNO Party shall use reasonable endeavours to review all relevant fields in the GSP Register and update the list as well as details of the respective GSP where information indicated is not correct and add additional GSP details if additional GSP information exists for the DNO but is not captured  If a specific field is not applicable to a specific GSP, then the DNO/IDNO Party will populate the relevant field with the words ‘data not applicable’.</t>
  </si>
  <si>
    <t>GSP Name</t>
  </si>
  <si>
    <t>ECR Energy Source</t>
  </si>
  <si>
    <t>Technology options for: Advanced Fuel (produced via gasification or pyrolysis of biofuel or waste)</t>
  </si>
  <si>
    <t>Technology options for: Biofuel  - Biogas from anaerobic digestion (excluding landfill &amp; sewage)</t>
  </si>
  <si>
    <t>Technology options for: Biofuel - Landfill gas</t>
  </si>
  <si>
    <t>Technology options for: Biofuel - Sewage gas</t>
  </si>
  <si>
    <t>Technology options for: Biofuel - Other</t>
  </si>
  <si>
    <t>Technology options for: Biomass</t>
  </si>
  <si>
    <t>Technology options for: Fossil - Brown coal/lignite</t>
  </si>
  <si>
    <t>Technology options for: Fossil - Coal gas</t>
  </si>
  <si>
    <t>Technology options for: Fossil - Gas</t>
  </si>
  <si>
    <t>Technology options for: Fossil - Hard coal</t>
  </si>
  <si>
    <t>Technology options for: Fossil - Oil</t>
  </si>
  <si>
    <t>Technology options for: Fossil - Oil shale</t>
  </si>
  <si>
    <t>Technology options for: Fossil - Peat</t>
  </si>
  <si>
    <t>Technology options for: Fossil - Other</t>
  </si>
  <si>
    <t>Technology options for: Geothermal</t>
  </si>
  <si>
    <t>Technology options for: Hydrogen</t>
  </si>
  <si>
    <t>Technology options for: Nuclear</t>
  </si>
  <si>
    <t>Technology options for: Solar</t>
  </si>
  <si>
    <t>Technology options for: Stored Energy (all stored energy irrespective of the original energy source)</t>
  </si>
  <si>
    <t>Technology options for: Waste</t>
  </si>
  <si>
    <t>Technology options for: Water (flowing water or head of water)</t>
  </si>
  <si>
    <t>Technology options for: Wind</t>
  </si>
  <si>
    <t xml:space="preserve">Technology options for: Other </t>
  </si>
  <si>
    <t>Technology options for: Data not available</t>
  </si>
  <si>
    <t>Flexible Connection (Yes/No)</t>
  </si>
  <si>
    <t>Distribution Service Provider</t>
  </si>
  <si>
    <t>Transmission Service Provider</t>
  </si>
  <si>
    <t>Licence Area (Host DNO)</t>
  </si>
  <si>
    <t>Status</t>
  </si>
  <si>
    <t>CHP Co-Generation</t>
  </si>
  <si>
    <t>Connection queue</t>
  </si>
  <si>
    <t>Country</t>
  </si>
  <si>
    <t>Advanced Fuel (produced via gasification or pyrolysis of biofuel or waste)</t>
  </si>
  <si>
    <t>Engine (combustion / reciprocating)</t>
  </si>
  <si>
    <t>Steam turbine (thermal power plant)</t>
  </si>
  <si>
    <t>Geothermal power plant</t>
  </si>
  <si>
    <t>Photovoltaic</t>
  </si>
  <si>
    <t>Storage - Chemical</t>
  </si>
  <si>
    <t>Hydro - Run of river</t>
  </si>
  <si>
    <t>Offshore wind turbines</t>
  </si>
  <si>
    <t>Interconnector</t>
  </si>
  <si>
    <t xml:space="preserve">Yes </t>
  </si>
  <si>
    <t>Eastern Power Networks plc</t>
  </si>
  <si>
    <t>Accecpted to Connect</t>
  </si>
  <si>
    <t>England</t>
  </si>
  <si>
    <t>Biofuel - Biogas from anaerobic digestion (excluding landfill &amp; sewage)</t>
  </si>
  <si>
    <t>Other</t>
  </si>
  <si>
    <t>Storage - Electrical</t>
  </si>
  <si>
    <t>Hydro - Reservoir (not pumped)</t>
  </si>
  <si>
    <t>Onshore wind turbines</t>
  </si>
  <si>
    <t>---</t>
  </si>
  <si>
    <t xml:space="preserve">No </t>
  </si>
  <si>
    <t>Electricity North West plc</t>
  </si>
  <si>
    <t>Connected</t>
  </si>
  <si>
    <t>Scotland</t>
  </si>
  <si>
    <t>Biofuel - Landfill gas</t>
  </si>
  <si>
    <t>Gas turbine (OCGT)</t>
  </si>
  <si>
    <t>Data not available</t>
  </si>
  <si>
    <t>Storage - Mechanical - Compressed Air (Adiabatic &amp; Diabatic)</t>
  </si>
  <si>
    <t>Hydro - Other</t>
  </si>
  <si>
    <t>To Be Confirmed</t>
  </si>
  <si>
    <t>London Power Networks plc</t>
  </si>
  <si>
    <t>Wales</t>
  </si>
  <si>
    <t>Biofuel - Sewage gas</t>
  </si>
  <si>
    <t>Steam-gas turbine (CCGT)</t>
  </si>
  <si>
    <t>Storage - Mechanical - Liquid Air</t>
  </si>
  <si>
    <t>Tidal lagoons</t>
  </si>
  <si>
    <t>Northern Powergrid (Northeast) plc</t>
  </si>
  <si>
    <t>Biofuel - Other</t>
  </si>
  <si>
    <t>Fuel cell</t>
  </si>
  <si>
    <t>Storage - Mechanical - Pumped Hydro</t>
  </si>
  <si>
    <t>Tidal stream devices</t>
  </si>
  <si>
    <t>Northern Powergrid (Yorkshire) plc</t>
  </si>
  <si>
    <t>Biomass</t>
  </si>
  <si>
    <t>Storage - Mechanical - Flywheel</t>
  </si>
  <si>
    <t>Wave devices</t>
  </si>
  <si>
    <t>Scottish Hydro Electric Power Distribution plc</t>
  </si>
  <si>
    <t>Fossil - Brown coal/lignite</t>
  </si>
  <si>
    <t>Storage - Thermal</t>
  </si>
  <si>
    <t>South Eastern Power Networks plc</t>
  </si>
  <si>
    <t>Fossil - Coal gas</t>
  </si>
  <si>
    <t>Storage - Electrochemical  (Batteries)</t>
  </si>
  <si>
    <t>Southern Electric Power Distribution plc</t>
  </si>
  <si>
    <t>Fossil - Gas</t>
  </si>
  <si>
    <t>Storage - Other</t>
  </si>
  <si>
    <t>(For pumped hydro please select Stored Energy in the energy source column)</t>
  </si>
  <si>
    <t>SP Distribution Ltd</t>
  </si>
  <si>
    <t>Fossil - Hard coal</t>
  </si>
  <si>
    <t>SP Manweb plc</t>
  </si>
  <si>
    <t>Fossil - Oil</t>
  </si>
  <si>
    <t>Western Power Distribution (East Midlands) plc</t>
  </si>
  <si>
    <t>Fossil - Oil shale</t>
  </si>
  <si>
    <t>Western Power Distribution (South Wales) plc</t>
  </si>
  <si>
    <t>Fossil - Peat</t>
  </si>
  <si>
    <t>Western Power Distribution (South West) plc</t>
  </si>
  <si>
    <t>Fossil - Other</t>
  </si>
  <si>
    <t>Western Power Distribution (West Midlands) plc</t>
  </si>
  <si>
    <t>Geothermal</t>
  </si>
  <si>
    <t>Hydrogen</t>
  </si>
  <si>
    <t>Nuclear</t>
  </si>
  <si>
    <t>Solar</t>
  </si>
  <si>
    <t>Stored Energy (all stored energy irrespective of the original energy source)</t>
  </si>
  <si>
    <t>Waste</t>
  </si>
  <si>
    <t>Water (flowing water or head of water)</t>
  </si>
  <si>
    <t>Wind</t>
  </si>
  <si>
    <t xml:space="preserve">Other </t>
  </si>
  <si>
    <t>Last Updated [DD/MM/YYYY]:</t>
  </si>
  <si>
    <t>Elexon GSP ID</t>
  </si>
  <si>
    <t>Coresponding Elexon GSP ID obtainable form Elexon Network mapping statement</t>
  </si>
  <si>
    <t>Estimated date of energisation if a new GSP, where available. This date is likely to change to reflect the latest date notified by customers.</t>
  </si>
  <si>
    <t>Date of disconnection of GSP if the GSP is to be dis-connected, where available.</t>
  </si>
  <si>
    <t>Future GSP Start Date (new GSP)</t>
  </si>
  <si>
    <t>Any additional comment</t>
  </si>
  <si>
    <t>Grid Supply Point (GSP) This describes the point of connection between the transmission system and the distribution system.
Content - this comprises details of contents of this file. Definitions  - this describes the different data fields used. GSP Info - this comprises a list of GSP and their details.</t>
  </si>
  <si>
    <t>New GSP</t>
  </si>
  <si>
    <t>Cellarhead</t>
  </si>
  <si>
    <t>Swansea North</t>
  </si>
  <si>
    <t>Elderslie</t>
  </si>
  <si>
    <t>ELDE</t>
  </si>
  <si>
    <t>Strathleven</t>
  </si>
  <si>
    <t>STLE</t>
  </si>
  <si>
    <t>East Kilbride</t>
  </si>
  <si>
    <t>EKIL</t>
  </si>
  <si>
    <t>Newarthill</t>
  </si>
  <si>
    <t>NEAR</t>
  </si>
  <si>
    <t>Devonside</t>
  </si>
  <si>
    <t>DEVO</t>
  </si>
  <si>
    <t>Broxburn</t>
  </si>
  <si>
    <t>BROX</t>
  </si>
  <si>
    <t>St Asaph (Bodelwyddan)</t>
  </si>
  <si>
    <t>SASA</t>
  </si>
  <si>
    <t>Chapelcross</t>
  </si>
  <si>
    <t>CHAP</t>
  </si>
  <si>
    <t>Kilwinning</t>
  </si>
  <si>
    <t>KILW</t>
  </si>
  <si>
    <t>Birkenhead</t>
  </si>
  <si>
    <t>BIRK_1</t>
  </si>
  <si>
    <t>Frodsham</t>
  </si>
  <si>
    <t>FROD_1</t>
  </si>
  <si>
    <t>Charlotte Street</t>
  </si>
  <si>
    <t>CHAS</t>
  </si>
  <si>
    <t>Grangemouth A</t>
  </si>
  <si>
    <t>G_EXTRA_4</t>
  </si>
  <si>
    <t>Kilmarnock Town</t>
  </si>
  <si>
    <t>KILT</t>
  </si>
  <si>
    <t>Redhouse</t>
  </si>
  <si>
    <t>REDH</t>
  </si>
  <si>
    <t>Killermont</t>
  </si>
  <si>
    <t>KIER</t>
  </si>
  <si>
    <t>Saltcoats B</t>
  </si>
  <si>
    <t>G_EXTRA_9</t>
  </si>
  <si>
    <t>Glenluce</t>
  </si>
  <si>
    <t>GLLU</t>
  </si>
  <si>
    <t>Saltcoats A</t>
  </si>
  <si>
    <t>G_EXTRA_8</t>
  </si>
  <si>
    <t>Berwick</t>
  </si>
  <si>
    <t>BERW</t>
  </si>
  <si>
    <t>Connah's Quay</t>
  </si>
  <si>
    <t>CONQA1</t>
  </si>
  <si>
    <t>Eccles</t>
  </si>
  <si>
    <t>ECCL</t>
  </si>
  <si>
    <t>Bonnybridge</t>
  </si>
  <si>
    <t>BONN</t>
  </si>
  <si>
    <t>Trawsfynydd</t>
  </si>
  <si>
    <t>TRAW_1</t>
  </si>
  <si>
    <t>Capenhurst</t>
  </si>
  <si>
    <t>CAPEA1</t>
  </si>
  <si>
    <t>Legacy</t>
  </si>
  <si>
    <t>LEGA_1</t>
  </si>
  <si>
    <t>Johnstone</t>
  </si>
  <si>
    <t>JOHN</t>
  </si>
  <si>
    <t>Wishaw</t>
  </si>
  <si>
    <t>WISH</t>
  </si>
  <si>
    <t>Govan</t>
  </si>
  <si>
    <t>GOVA</t>
  </si>
  <si>
    <t>Wylfa</t>
  </si>
  <si>
    <t>WYLF_1</t>
  </si>
  <si>
    <t>Drumcross</t>
  </si>
  <si>
    <t>DRCR</t>
  </si>
  <si>
    <t>St Andrews Cross</t>
  </si>
  <si>
    <t>SANX</t>
  </si>
  <si>
    <t>Leven</t>
  </si>
  <si>
    <t>LEVE</t>
  </si>
  <si>
    <t>Glenniston</t>
  </si>
  <si>
    <t>GLNI</t>
  </si>
  <si>
    <t>Lister Drive</t>
  </si>
  <si>
    <t>LISD_1</t>
  </si>
  <si>
    <t>Giffnock</t>
  </si>
  <si>
    <t>GIFF</t>
  </si>
  <si>
    <t>Bathgate</t>
  </si>
  <si>
    <t>BAGA</t>
  </si>
  <si>
    <t>Strathaven</t>
  </si>
  <si>
    <t>STHA</t>
  </si>
  <si>
    <t>Dalmarnock</t>
  </si>
  <si>
    <t>DALM3</t>
  </si>
  <si>
    <t>Pentir</t>
  </si>
  <si>
    <t>PENT_1</t>
  </si>
  <si>
    <t>Cumbernauld</t>
  </si>
  <si>
    <t>CUMB</t>
  </si>
  <si>
    <t>Sighthill</t>
  </si>
  <si>
    <t>SIGH</t>
  </si>
  <si>
    <t>Erskine</t>
  </si>
  <si>
    <t>ERSK</t>
  </si>
  <si>
    <t xml:space="preserve">Dunbar B </t>
  </si>
  <si>
    <t>DUNB_B</t>
  </si>
  <si>
    <t>Cupar</t>
  </si>
  <si>
    <t>CUPA</t>
  </si>
  <si>
    <t>Spango Valley</t>
  </si>
  <si>
    <t>SPAV</t>
  </si>
  <si>
    <t>Coylton</t>
  </si>
  <si>
    <t>COYL</t>
  </si>
  <si>
    <t>Telford Road</t>
  </si>
  <si>
    <t>TELR</t>
  </si>
  <si>
    <t>Linnmill</t>
  </si>
  <si>
    <t>LINM</t>
  </si>
  <si>
    <t>Dunfermline</t>
  </si>
  <si>
    <t>DUNF</t>
  </si>
  <si>
    <t>Livingston East</t>
  </si>
  <si>
    <t>LING</t>
  </si>
  <si>
    <t>Devol Moor</t>
  </si>
  <si>
    <t>DEVM</t>
  </si>
  <si>
    <t>Cockenzie</t>
  </si>
  <si>
    <t>COCK</t>
  </si>
  <si>
    <t>Kirkby SPEN</t>
  </si>
  <si>
    <t>KIBY_1</t>
  </si>
  <si>
    <t>Rainhill</t>
  </si>
  <si>
    <t>RAIN_1</t>
  </si>
  <si>
    <t>Ayr</t>
  </si>
  <si>
    <t>AYRR</t>
  </si>
  <si>
    <t>Hunterston Farm</t>
  </si>
  <si>
    <t>HUER</t>
  </si>
  <si>
    <t>Carsfad</t>
  </si>
  <si>
    <t>CAFA</t>
  </si>
  <si>
    <t>Kaimes</t>
  </si>
  <si>
    <t>KAIM</t>
  </si>
  <si>
    <t>Maybole</t>
  </si>
  <si>
    <t>MAYB</t>
  </si>
  <si>
    <t>Braehead Park</t>
  </si>
  <si>
    <t>BRAP</t>
  </si>
  <si>
    <t>Paisley</t>
  </si>
  <si>
    <t>PAIS</t>
  </si>
  <si>
    <t>Dumfries 33</t>
  </si>
  <si>
    <t>G_EXTRA_2</t>
  </si>
  <si>
    <t>Easterhouse</t>
  </si>
  <si>
    <t>EERH</t>
  </si>
  <si>
    <t>Kilmarnock South</t>
  </si>
  <si>
    <t>KILS</t>
  </si>
  <si>
    <t>Crookston B</t>
  </si>
  <si>
    <t>G_EXTRA_11</t>
  </si>
  <si>
    <t>Dunbar A</t>
  </si>
  <si>
    <t>DUNB_A</t>
  </si>
  <si>
    <t>Glenrothes</t>
  </si>
  <si>
    <t>GLRO</t>
  </si>
  <si>
    <t>Port Dundas</t>
  </si>
  <si>
    <t>PORD</t>
  </si>
  <si>
    <t>Carntyne</t>
  </si>
  <si>
    <t>CATY</t>
  </si>
  <si>
    <t>Westfield</t>
  </si>
  <si>
    <t>WFIE</t>
  </si>
  <si>
    <t>Galashiels</t>
  </si>
  <si>
    <t>GALA</t>
  </si>
  <si>
    <t>Shrubhill</t>
  </si>
  <si>
    <t>SHRU</t>
  </si>
  <si>
    <t>Hawick</t>
  </si>
  <si>
    <t>HAWI</t>
  </si>
  <si>
    <t>Stirling</t>
  </si>
  <si>
    <t>STIR</t>
  </si>
  <si>
    <t>Drumchapel</t>
  </si>
  <si>
    <t>DRUM</t>
  </si>
  <si>
    <t>West George Street</t>
  </si>
  <si>
    <t>WGEO</t>
  </si>
  <si>
    <t>Bainsford</t>
  </si>
  <si>
    <t>BAIN</t>
  </si>
  <si>
    <t>Inverkeithing</t>
  </si>
  <si>
    <t>INKE</t>
  </si>
  <si>
    <t>Coatbridge</t>
  </si>
  <si>
    <t>COAT</t>
  </si>
  <si>
    <t>Newton Stewart</t>
  </si>
  <si>
    <t>NETS</t>
  </si>
  <si>
    <t>Kilbowie 11</t>
  </si>
  <si>
    <t>G_EXTRA_6</t>
  </si>
  <si>
    <t>Tongland</t>
  </si>
  <si>
    <t>TONG</t>
  </si>
  <si>
    <t>Kendoon</t>
  </si>
  <si>
    <t>KEOO</t>
  </si>
  <si>
    <t>Earlstoun</t>
  </si>
  <si>
    <t>EAST</t>
  </si>
  <si>
    <t>Whitehouse</t>
  </si>
  <si>
    <t>WHHO</t>
  </si>
  <si>
    <t>Finnieston</t>
  </si>
  <si>
    <t>FINN</t>
  </si>
  <si>
    <t>Glenlee</t>
  </si>
  <si>
    <t>GLLE</t>
  </si>
  <si>
    <t>Gorgie</t>
  </si>
  <si>
    <t>GORG</t>
  </si>
  <si>
    <t>Portobello</t>
  </si>
  <si>
    <t>POOB</t>
  </si>
  <si>
    <t>Helensburgh</t>
  </si>
  <si>
    <t>HELE</t>
  </si>
  <si>
    <t>Partick</t>
  </si>
  <si>
    <t>PART</t>
  </si>
  <si>
    <t>Haggs Road</t>
  </si>
  <si>
    <t>HAGR</t>
  </si>
  <si>
    <t>Currie</t>
  </si>
  <si>
    <t>CURR</t>
  </si>
  <si>
    <t>Crookston A</t>
  </si>
  <si>
    <t>G_EXTRA_10</t>
  </si>
  <si>
    <t>Clydeâ€™s Mill</t>
  </si>
  <si>
    <t>CLYM</t>
  </si>
  <si>
    <t>Dewar Place</t>
  </si>
  <si>
    <t>DEWP</t>
  </si>
  <si>
    <t>Dumfries ICI</t>
  </si>
  <si>
    <t>G_EXTRA_3</t>
  </si>
  <si>
    <t>Grangemouth C</t>
  </si>
  <si>
    <t>G_EXTRA_5</t>
  </si>
  <si>
    <t>Kilbowie 33</t>
  </si>
  <si>
    <t>G_EXTRA_7</t>
  </si>
  <si>
    <t>Ravenscraig</t>
  </si>
  <si>
    <t>RAVE</t>
  </si>
  <si>
    <t>Westburn Road</t>
  </si>
  <si>
    <t>Ince</t>
  </si>
  <si>
    <t>Mid Wales Hub (TBC)</t>
  </si>
  <si>
    <t>Moffat</t>
  </si>
  <si>
    <t>Redshaw</t>
  </si>
  <si>
    <t>Cheshire E (TBC)</t>
  </si>
  <si>
    <t>Mersey A (TBC)</t>
  </si>
  <si>
    <t>South Manchester B (TBC)</t>
  </si>
  <si>
    <t>Mid Wales (TBC)</t>
  </si>
  <si>
    <t>CARR_FIDF</t>
  </si>
  <si>
    <t>CELL</t>
  </si>
  <si>
    <t>CONQ_PENT_SASA</t>
  </si>
  <si>
    <t>FROD</t>
  </si>
  <si>
    <t>FROD_ROCK</t>
  </si>
  <si>
    <t>NETS / GLLU Access Group</t>
  </si>
  <si>
    <t>ECCL / BERW Access Group</t>
  </si>
  <si>
    <t>SACO A / SACO B Access Group</t>
  </si>
  <si>
    <t>ECCL / GALA Access Group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</si>
</sst>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color theme="1"/>
      <name val="Calibri"/>
      <family val="2"/>
      <scheme val="minor"/>
    </font>
    <font>
      <b/>
      <sz val="11"/>
      <color theme="1"/>
      <name val="Arial"/>
      <family val="2"/>
    </font>
    <font>
      <b/>
      <sz val="12"/>
      <color theme="4" tint="-0.499984740745262"/>
      <name val="Arial"/>
      <family val="2"/>
    </font>
    <font>
      <sz val="12"/>
      <color theme="4" tint="-0.499984740745262"/>
      <name val="Arial"/>
      <family val="2"/>
    </font>
    <font>
      <sz val="11"/>
      <color theme="4" tint="-0.499984740745262"/>
      <name val="Arial"/>
      <family val="2"/>
    </font>
    <font>
      <sz val="11"/>
      <color theme="1"/>
      <name val="Arial"/>
      <family val="2"/>
    </font>
    <font>
      <b/>
      <sz val="11"/>
      <name val="Arial"/>
      <family val="2"/>
    </font>
    <font>
      <sz val="11"/>
      <name val="Arial"/>
      <family val="2"/>
    </font>
    <font>
      <b/>
      <sz val="11"/>
      <color theme="0" tint="-4.9989318521683403E-2"/>
      <name val="Arial"/>
      <family val="2"/>
    </font>
    <font>
      <sz val="11"/>
      <color theme="0" tint="-4.9989318521683403E-2"/>
      <name val="Arial"/>
      <family val="2"/>
    </font>
    <font>
      <sz val="11"/>
      <color rgb="FFFF0000"/>
      <name val="Arial"/>
      <family val="2"/>
    </font>
    <font>
      <sz val="11"/>
      <color rgb="FFFA7D00"/>
      <name val="Calibri"/>
      <family val="2"/>
      <scheme val="minor"/>
    </font>
    <font>
      <u/>
      <sz val="10"/>
      <color theme="10"/>
      <name val="Franklin Gothic Book"/>
      <family val="2"/>
    </font>
    <font>
      <sz val="18"/>
      <color theme="3"/>
      <name val="Calibri Light"/>
      <family val="2"/>
      <scheme val="major"/>
    </font>
    <font>
      <sz val="11"/>
      <color rgb="FF006100"/>
      <name val="Arial"/>
      <family val="2"/>
    </font>
    <font>
      <sz val="11"/>
      <color rgb="FF9C0006"/>
      <name val="Arial"/>
      <family val="2"/>
    </font>
    <font>
      <sz val="11"/>
      <color rgb="FF9C6500"/>
      <name val="Arial"/>
      <family val="2"/>
    </font>
    <font>
      <b/>
      <sz val="11"/>
      <color rgb="FF3F3F3F"/>
      <name val="Arial"/>
      <family val="2"/>
    </font>
    <font>
      <i/>
      <sz val="11"/>
      <color rgb="FF7F7F7F"/>
      <name val="Arial"/>
      <family val="2"/>
    </font>
    <font>
      <sz val="9"/>
      <color theme="1"/>
      <name val="Calibri"/>
      <family val="2"/>
      <scheme val="minor"/>
    </font>
    <font>
      <sz val="11"/>
      <name val="Calibri"/>
      <family val="2"/>
      <scheme val="minor"/>
    </font>
    <font>
      <sz val="11"/>
      <color indexed="8"/>
      <name val="Calibri"/>
      <family val="2"/>
      <scheme val="minor"/>
    </font>
    <font>
      <sz val="11"/>
      <color theme="1"/>
      <name val="Calibri"/>
      <family val="2"/>
      <scheme val="minor"/>
    </font>
    <font>
      <sz val="11"/>
      <color rgb="FFFF0000"/>
      <name val="Calibri"/>
      <family val="2"/>
      <scheme val="minor"/>
    </font>
    <font>
      <u/>
      <sz val="11"/>
      <color theme="10"/>
      <name val="Calibri"/>
      <family val="2"/>
      <scheme val="minor"/>
    </font>
    <font>
      <sz val="10"/>
      <color theme="1"/>
      <name val="Arial"/>
      <family val="2"/>
    </font>
    <font>
      <sz val="10"/>
      <name val="Arial"/>
      <family val="2"/>
    </font>
    <font>
      <b/>
      <sz val="11"/>
      <color theme="0" tint="-4.9989318521683403E-2"/>
      <name val="Calibri"/>
      <family val="2"/>
      <scheme val="minor"/>
    </font>
    <font>
      <b/>
      <sz val="11"/>
      <color theme="0"/>
      <name val="Calibri"/>
      <family val="2"/>
      <scheme val="minor"/>
    </font>
    <font>
      <b/>
      <sz val="11"/>
      <color theme="4" tint="-0.499984740745262"/>
      <name val="Calibri"/>
      <family val="2"/>
      <scheme val="minor"/>
    </font>
    <font>
      <sz val="11"/>
      <color theme="0"/>
      <name val="Calibri"/>
      <family val="2"/>
      <scheme val="minor"/>
    </font>
    <font>
      <b/>
      <sz val="10"/>
      <color theme="0"/>
      <name val="Arial Nova"/>
      <family val="2"/>
    </font>
    <font>
      <sz val="10"/>
      <color theme="1"/>
      <name val="Arial Nova"/>
      <family val="2"/>
    </font>
    <font>
      <b/>
      <sz val="10"/>
      <color theme="0" tint="-4.9989318521683403E-2"/>
      <name val="Arial Nova"/>
      <family val="2"/>
    </font>
    <font>
      <b/>
      <sz val="12"/>
      <color rgb="FF3C9164"/>
      <name val="Arial Nova"/>
      <family val="2"/>
    </font>
    <font>
      <sz val="11"/>
      <color theme="1"/>
      <name val="Arial Nova"/>
      <family val="2"/>
    </font>
    <font>
      <i/>
      <sz val="11"/>
      <color rgb="FF0070C0"/>
      <name val="Calibri"/>
      <family val="2"/>
      <scheme val="minor"/>
    </font>
    <font>
      <sz val="10"/>
      <color theme="0" tint="-4.9989318521683403E-2"/>
      <name val="Arial Nova"/>
      <family val="2"/>
    </font>
    <font>
      <b/>
      <sz val="11"/>
      <color theme="6"/>
      <name val="Calibri"/>
      <family val="2"/>
      <scheme val="minor"/>
    </font>
    <font>
      <sz val="11"/>
      <color theme="1"/>
      <name val="Poppins"/>
    </font>
    <font>
      <b/>
      <sz val="10"/>
      <name val="Poppins"/>
    </font>
    <font>
      <sz val="10"/>
      <color theme="1"/>
      <name val="Poppins"/>
    </font>
    <font>
      <b/>
      <sz val="10"/>
      <color theme="0" tint="-4.9989318521683403E-2"/>
      <name val="Poppins"/>
    </font>
    <font>
      <b/>
      <sz val="10"/>
      <color theme="0"/>
      <name val="Poppins"/>
    </font>
    <font>
      <b/>
      <sz val="10"/>
      <color theme="1"/>
      <name val="Arial Nova"/>
      <family val="2"/>
    </font>
    <font>
      <b/>
      <sz val="10"/>
      <name val="Arial Nova"/>
      <family val="2"/>
    </font>
    <font>
      <sz val="11"/>
      <color rgb="FF000000"/>
      <name val="Arial"/>
      <family val="2"/>
    </font>
  </fonts>
  <fills count="25">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1" tint="0.499984740745262"/>
        <bgColor indexed="64"/>
      </patternFill>
    </fill>
    <fill>
      <patternFill patternType="solid">
        <fgColor theme="9" tint="0.79998168889431442"/>
        <bgColor indexed="64"/>
      </patternFill>
    </fill>
    <fill>
      <patternFill patternType="solid">
        <fgColor theme="4"/>
        <bgColor indexed="64"/>
      </patternFill>
    </fill>
    <fill>
      <patternFill patternType="solid">
        <fgColor theme="6" tint="0.59996337778862885"/>
        <bgColor indexed="64"/>
      </patternFill>
    </fill>
    <fill>
      <patternFill patternType="solid">
        <fgColor theme="9" tint="0.39994506668294322"/>
        <bgColor indexed="64"/>
      </patternFill>
    </fill>
    <fill>
      <patternFill patternType="solid">
        <fgColor theme="7" tint="0.39994506668294322"/>
        <bgColor indexed="64"/>
      </patternFill>
    </fill>
    <fill>
      <patternFill patternType="solid">
        <fgColor theme="8" tint="0.39994506668294322"/>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FFFFCC"/>
      </patternFill>
    </fill>
    <fill>
      <patternFill patternType="solid">
        <fgColor theme="5" tint="0.39994506668294322"/>
        <bgColor indexed="64"/>
      </patternFill>
    </fill>
    <fill>
      <patternFill patternType="solid">
        <fgColor theme="0" tint="-0.14999847407452621"/>
        <bgColor indexed="64"/>
      </patternFill>
    </fill>
    <fill>
      <patternFill patternType="solid">
        <fgColor rgb="FF3C9164"/>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rgb="FFFFFFFF"/>
        <bgColor rgb="FF000000"/>
      </patternFill>
    </fill>
  </fills>
  <borders count="52">
    <border>
      <left/>
      <right/>
      <top/>
      <bottom/>
      <diagonal/>
    </border>
    <border>
      <left/>
      <right/>
      <top/>
      <bottom style="medium">
        <color theme="4"/>
      </bottom>
      <diagonal/>
    </border>
    <border>
      <left/>
      <right/>
      <top/>
      <bottom style="thin">
        <color theme="4"/>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style="thin">
        <color theme="4" tint="-0.24994659260841701"/>
      </right>
      <top style="thin">
        <color theme="0" tint="-0.14996795556505021"/>
      </top>
      <bottom style="thin">
        <color theme="0" tint="-0.14996795556505021"/>
      </bottom>
      <diagonal/>
    </border>
    <border>
      <left style="thin">
        <color theme="9"/>
      </left>
      <right style="thin">
        <color theme="9"/>
      </right>
      <top style="thin">
        <color theme="9"/>
      </top>
      <bottom style="thin">
        <color theme="9"/>
      </bottom>
      <diagonal/>
    </border>
    <border>
      <left style="thin">
        <color theme="5" tint="-0.24994659260841701"/>
      </left>
      <right style="thin">
        <color theme="5" tint="-0.24994659260841701"/>
      </right>
      <top style="thin">
        <color theme="5" tint="-0.24994659260841701"/>
      </top>
      <bottom style="thin">
        <color theme="5" tint="-0.24994659260841701"/>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top/>
      <bottom style="double">
        <color theme="4"/>
      </bottom>
      <diagonal/>
    </border>
    <border>
      <left style="thin">
        <color theme="0" tint="-0.14996795556505021"/>
      </left>
      <right style="thin">
        <color theme="0" tint="-0.14996795556505021"/>
      </right>
      <top style="thin">
        <color theme="4" tint="-0.24994659260841701"/>
      </top>
      <bottom style="double">
        <color theme="4" tint="-0.24994659260841701"/>
      </bottom>
      <diagonal/>
    </border>
    <border>
      <left style="thin">
        <color theme="4" tint="-0.499984740745262"/>
      </left>
      <right style="thin">
        <color theme="4" tint="-0.499984740745262"/>
      </right>
      <top style="thin">
        <color theme="0" tint="-0.14996795556505021"/>
      </top>
      <bottom style="thin">
        <color theme="0" tint="-0.14996795556505021"/>
      </bottom>
      <diagonal/>
    </border>
    <border>
      <left style="thin">
        <color theme="4" tint="-0.499984740745262"/>
      </left>
      <right style="thin">
        <color theme="4" tint="-0.499984740745262"/>
      </right>
      <top style="thin">
        <color theme="0" tint="-0.24994659260841701"/>
      </top>
      <bottom style="thin">
        <color theme="0" tint="-0.24994659260841701"/>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4" tint="-0.24994659260841701"/>
      </left>
      <right style="thin">
        <color theme="4" tint="-0.24994659260841701"/>
      </right>
      <top style="thin">
        <color theme="0" tint="-0.499984740745262"/>
      </top>
      <bottom style="thin">
        <color theme="0" tint="-0.499984740745262"/>
      </bottom>
      <diagonal/>
    </border>
    <border>
      <left style="thin">
        <color theme="4" tint="-0.499984740745262"/>
      </left>
      <right style="thin">
        <color theme="4" tint="-0.499984740745262"/>
      </right>
      <top style="thin">
        <color theme="1" tint="0.34998626667073579"/>
      </top>
      <bottom style="thin">
        <color theme="1" tint="0.34998626667073579"/>
      </bottom>
      <diagonal/>
    </border>
    <border>
      <left style="thin">
        <color theme="4" tint="-0.499984740745262"/>
      </left>
      <right style="thin">
        <color theme="1" tint="0.24994659260841701"/>
      </right>
      <top style="thin">
        <color theme="1" tint="0.34998626667073579"/>
      </top>
      <bottom style="thin">
        <color theme="1" tint="0.34998626667073579"/>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4" tint="-0.24994659260841701"/>
      </left>
      <right/>
      <top style="thin">
        <color theme="0" tint="-0.499984740745262"/>
      </top>
      <bottom style="thin">
        <color theme="0" tint="-0.499984740745262"/>
      </bottom>
      <diagonal/>
    </border>
    <border>
      <left/>
      <right style="thin">
        <color theme="4" tint="-0.24994659260841701"/>
      </right>
      <top style="thin">
        <color theme="0" tint="-0.499984740745262"/>
      </top>
      <bottom style="thin">
        <color theme="0" tint="-0.499984740745262"/>
      </bottom>
      <diagonal/>
    </border>
    <border>
      <left/>
      <right style="thin">
        <color theme="9" tint="0.59999389629810485"/>
      </right>
      <top/>
      <bottom/>
      <diagonal/>
    </border>
    <border>
      <left/>
      <right/>
      <top/>
      <bottom style="thin">
        <color theme="9" tint="0.59999389629810485"/>
      </bottom>
      <diagonal/>
    </border>
    <border>
      <left style="medium">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style="medium">
        <color theme="0" tint="-0.34998626667073579"/>
      </right>
      <top style="medium">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medium">
        <color theme="0" tint="-0.34998626667073579"/>
      </right>
      <top style="thin">
        <color theme="0" tint="-0.34998626667073579"/>
      </top>
      <bottom style="thin">
        <color theme="0" tint="-0.34998626667073579"/>
      </bottom>
      <diagonal/>
    </border>
    <border>
      <left/>
      <right style="medium">
        <color theme="0" tint="-0.34998626667073579"/>
      </right>
      <top style="medium">
        <color theme="0" tint="-0.34998626667073579"/>
      </top>
      <bottom style="thin">
        <color theme="9" tint="0.59999389629810485"/>
      </bottom>
      <diagonal/>
    </border>
    <border>
      <left/>
      <right style="medium">
        <color theme="0" tint="-0.34998626667073579"/>
      </right>
      <top style="thin">
        <color theme="0" tint="-0.34998626667073579"/>
      </top>
      <bottom style="thin">
        <color theme="0" tint="-0.34998626667073579"/>
      </bottom>
      <diagonal/>
    </border>
    <border>
      <left style="medium">
        <color theme="0" tint="-0.34998626667073579"/>
      </left>
      <right style="medium">
        <color theme="0" tint="-0.34998626667073579"/>
      </right>
      <top style="medium">
        <color theme="0" tint="-0.34998626667073579"/>
      </top>
      <bottom/>
      <diagonal/>
    </border>
    <border>
      <left style="medium">
        <color theme="0" tint="-0.34998626667073579"/>
      </left>
      <right style="medium">
        <color theme="0" tint="-0.34998626667073579"/>
      </right>
      <top/>
      <bottom/>
      <diagonal/>
    </border>
    <border>
      <left style="medium">
        <color theme="0" tint="-0.34998626667073579"/>
      </left>
      <right style="medium">
        <color theme="0" tint="-0.34998626667073579"/>
      </right>
      <top/>
      <bottom style="medium">
        <color theme="0" tint="-0.34998626667073579"/>
      </bottom>
      <diagonal/>
    </border>
    <border>
      <left/>
      <right style="medium">
        <color theme="0" tint="-0.34998626667073579"/>
      </right>
      <top style="medium">
        <color theme="0" tint="-0.34998626667073579"/>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style="thin">
        <color theme="4" tint="0.39997558519241921"/>
      </left>
      <right style="thin">
        <color theme="4" tint="0.39997558519241921"/>
      </right>
      <top/>
      <bottom/>
      <diagonal/>
    </border>
    <border>
      <left/>
      <right style="medium">
        <color theme="0" tint="-0.34998626667073579"/>
      </right>
      <top/>
      <bottom/>
      <diagonal/>
    </border>
    <border>
      <left/>
      <right/>
      <top/>
      <bottom style="double">
        <color indexed="64"/>
      </bottom>
      <diagonal/>
    </border>
    <border>
      <left style="thin">
        <color theme="9" tint="0.59999389629810485"/>
      </left>
      <right style="thin">
        <color theme="9" tint="0.59999389629810485"/>
      </right>
      <top style="thin">
        <color theme="9" tint="0.59999389629810485"/>
      </top>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theme="0" tint="-0.34998626667073579"/>
      </left>
      <right style="medium">
        <color theme="0" tint="-0.34998626667073579"/>
      </right>
      <top style="thin">
        <color theme="0" tint="-0.34998626667073579"/>
      </top>
      <bottom/>
      <diagonal/>
    </border>
  </borders>
  <cellStyleXfs count="58">
    <xf numFmtId="3" fontId="0" fillId="2" borderId="0">
      <alignment horizontal="left" vertical="center"/>
    </xf>
    <xf numFmtId="0" fontId="2" fillId="2" borderId="8" applyProtection="0">
      <alignment horizontal="left" vertical="center"/>
    </xf>
    <xf numFmtId="3" fontId="2" fillId="2" borderId="1" applyProtection="0">
      <alignment horizontal="left" vertical="center"/>
    </xf>
    <xf numFmtId="3" fontId="3" fillId="2" borderId="1" applyProtection="0">
      <alignment horizontal="left" vertical="center"/>
    </xf>
    <xf numFmtId="3" fontId="4" fillId="2" borderId="2" applyProtection="0">
      <alignment horizontal="left" vertical="center"/>
    </xf>
    <xf numFmtId="3" fontId="7" fillId="2" borderId="6" applyProtection="0">
      <alignment horizontal="right" vertical="center" wrapText="1"/>
    </xf>
    <xf numFmtId="3" fontId="7" fillId="5" borderId="5" applyProtection="0">
      <alignment horizontal="right" vertical="center" wrapText="1"/>
    </xf>
    <xf numFmtId="3" fontId="23" fillId="2" borderId="0" applyProtection="0">
      <alignment horizontal="center" vertical="center"/>
    </xf>
    <xf numFmtId="3" fontId="1" fillId="2" borderId="9" applyProtection="0">
      <alignment vertical="center"/>
    </xf>
    <xf numFmtId="0" fontId="6" fillId="12" borderId="16" applyProtection="0">
      <alignment horizontal="left" vertical="center" wrapText="1"/>
    </xf>
    <xf numFmtId="0" fontId="6" fillId="11" borderId="16" applyProtection="0">
      <alignment horizontal="left" vertical="center" wrapText="1"/>
    </xf>
    <xf numFmtId="0" fontId="6" fillId="3" borderId="16" applyProtection="0">
      <alignment horizontal="left" vertical="center" wrapText="1"/>
    </xf>
    <xf numFmtId="3" fontId="8" fillId="4" borderId="4" applyProtection="0">
      <alignment horizontal="left" vertical="center" wrapText="1"/>
    </xf>
    <xf numFmtId="0" fontId="7" fillId="12" borderId="16" applyProtection="0">
      <alignment horizontal="left" vertical="center" wrapText="1" indent="1"/>
    </xf>
    <xf numFmtId="0" fontId="7" fillId="11" borderId="16" applyProtection="0">
      <alignment horizontal="left" vertical="center" wrapText="1" indent="1"/>
    </xf>
    <xf numFmtId="0" fontId="7" fillId="3" borderId="3" applyProtection="0">
      <alignment horizontal="left" vertical="center" wrapText="1" indent="1"/>
    </xf>
    <xf numFmtId="3" fontId="9" fillId="4" borderId="4" applyProtection="0">
      <alignment horizontal="left" vertical="center" wrapText="1" indent="1"/>
    </xf>
    <xf numFmtId="0" fontId="6" fillId="12" borderId="16" applyProtection="0">
      <alignment horizontal="right" vertical="center" wrapText="1"/>
    </xf>
    <xf numFmtId="0" fontId="6" fillId="11" borderId="16" applyProtection="0">
      <alignment horizontal="right" vertical="center" wrapText="1"/>
    </xf>
    <xf numFmtId="0" fontId="1" fillId="3" borderId="16" applyProtection="0">
      <alignment horizontal="right" vertical="center" wrapText="1"/>
    </xf>
    <xf numFmtId="3" fontId="8" fillId="4" borderId="4" applyProtection="0">
      <alignment horizontal="right" vertical="center" wrapText="1"/>
    </xf>
    <xf numFmtId="0" fontId="7" fillId="12" borderId="16" applyProtection="0">
      <alignment horizontal="right" vertical="center" wrapText="1"/>
    </xf>
    <xf numFmtId="0" fontId="7" fillId="11" borderId="16" applyProtection="0">
      <alignment horizontal="right" vertical="center" wrapText="1"/>
    </xf>
    <xf numFmtId="0" fontId="7" fillId="3" borderId="16" applyProtection="0">
      <alignment horizontal="right" vertical="center" wrapText="1"/>
    </xf>
    <xf numFmtId="3" fontId="9" fillId="4" borderId="4" applyProtection="0">
      <alignment horizontal="right" vertical="center" wrapText="1"/>
    </xf>
    <xf numFmtId="3" fontId="22" fillId="2" borderId="16">
      <alignment horizontal="right" vertical="center" wrapText="1"/>
    </xf>
    <xf numFmtId="3" fontId="20" fillId="9" borderId="7" applyProtection="0">
      <alignment horizontal="right" vertical="center" wrapText="1"/>
    </xf>
    <xf numFmtId="3" fontId="20" fillId="8" borderId="7" applyProtection="0">
      <alignment horizontal="right" vertical="center" wrapText="1"/>
    </xf>
    <xf numFmtId="3" fontId="20" fillId="7" borderId="7" applyProtection="0">
      <alignment horizontal="right" vertical="center"/>
    </xf>
    <xf numFmtId="3" fontId="9" fillId="6" borderId="11" applyProtection="0">
      <alignment horizontal="left" vertical="center" wrapText="1" indent="1"/>
    </xf>
    <xf numFmtId="0" fontId="8" fillId="6" borderId="17" applyProtection="0">
      <alignment horizontal="left" vertical="center" wrapText="1"/>
    </xf>
    <xf numFmtId="0" fontId="9" fillId="6" borderId="17" applyProtection="0">
      <alignment horizontal="left" vertical="center" wrapText="1" indent="1"/>
    </xf>
    <xf numFmtId="3" fontId="8" fillId="6" borderId="10" applyProtection="0">
      <alignment horizontal="left" vertical="center" wrapText="1"/>
    </xf>
    <xf numFmtId="3" fontId="9" fillId="6" borderId="11" applyProtection="0">
      <alignment horizontal="right" vertical="center" wrapText="1"/>
    </xf>
    <xf numFmtId="0" fontId="8" fillId="6" borderId="17" applyProtection="0">
      <alignment horizontal="right" vertical="center" wrapText="1"/>
    </xf>
    <xf numFmtId="0" fontId="9" fillId="6" borderId="18" applyProtection="0">
      <alignment horizontal="right" vertical="center" wrapText="1"/>
    </xf>
    <xf numFmtId="3" fontId="8" fillId="6" borderId="10" applyProtection="0">
      <alignment horizontal="right" vertical="center" wrapText="1"/>
    </xf>
    <xf numFmtId="3" fontId="20" fillId="10" borderId="7" applyProtection="0">
      <alignment horizontal="right" vertical="center"/>
    </xf>
    <xf numFmtId="3" fontId="19" fillId="2" borderId="0">
      <alignment horizontal="left" vertical="center"/>
    </xf>
    <xf numFmtId="0" fontId="11" fillId="0" borderId="12" applyNumberFormat="0" applyFill="0" applyAlignment="0" applyProtection="0"/>
    <xf numFmtId="0" fontId="12" fillId="0" borderId="0" applyNumberFormat="0" applyFill="0" applyBorder="0" applyAlignment="0" applyProtection="0">
      <alignment vertical="top"/>
      <protection locked="0"/>
    </xf>
    <xf numFmtId="3" fontId="21" fillId="3" borderId="15"/>
    <xf numFmtId="0" fontId="13" fillId="0" borderId="0" applyNumberFormat="0" applyFill="0" applyBorder="0" applyAlignment="0" applyProtection="0"/>
    <xf numFmtId="0" fontId="14" fillId="13" borderId="0" applyNumberFormat="0" applyBorder="0" applyAlignment="0" applyProtection="0"/>
    <xf numFmtId="0" fontId="15" fillId="14" borderId="0" applyNumberFormat="0" applyBorder="0" applyAlignment="0" applyProtection="0"/>
    <xf numFmtId="0" fontId="16" fillId="15" borderId="0" applyNumberFormat="0" applyBorder="0" applyAlignment="0" applyProtection="0"/>
    <xf numFmtId="0" fontId="17" fillId="16" borderId="13" applyNumberFormat="0" applyAlignment="0" applyProtection="0"/>
    <xf numFmtId="0" fontId="10" fillId="0" borderId="0" applyNumberFormat="0" applyFill="0" applyBorder="0" applyAlignment="0" applyProtection="0"/>
    <xf numFmtId="0" fontId="5" fillId="17" borderId="14" applyNumberFormat="0" applyFont="0" applyAlignment="0" applyProtection="0"/>
    <xf numFmtId="0" fontId="18" fillId="0" borderId="0" applyNumberFormat="0" applyFill="0" applyBorder="0" applyAlignment="0" applyProtection="0"/>
    <xf numFmtId="3" fontId="24" fillId="2" borderId="0" applyNumberFormat="0" applyFill="0" applyBorder="0" applyAlignment="0" applyProtection="0">
      <alignment horizontal="left" vertical="center" wrapText="1"/>
    </xf>
    <xf numFmtId="3" fontId="20" fillId="18" borderId="7" applyProtection="0">
      <alignment horizontal="right" vertical="center"/>
    </xf>
    <xf numFmtId="0" fontId="8" fillId="6" borderId="17" applyProtection="0">
      <alignment horizontal="left" vertical="center" wrapText="1"/>
    </xf>
    <xf numFmtId="0" fontId="8" fillId="6" borderId="17" applyProtection="0">
      <alignment horizontal="right" vertical="center" wrapText="1"/>
    </xf>
    <xf numFmtId="0" fontId="26" fillId="0" borderId="0"/>
    <xf numFmtId="0" fontId="22" fillId="0" borderId="0"/>
    <xf numFmtId="0" fontId="22" fillId="0" borderId="0"/>
    <xf numFmtId="0" fontId="25" fillId="0" borderId="0"/>
  </cellStyleXfs>
  <cellXfs count="111">
    <xf numFmtId="3" fontId="0" fillId="2" borderId="0" xfId="0">
      <alignment horizontal="left" vertical="center"/>
    </xf>
    <xf numFmtId="3" fontId="0" fillId="2" borderId="0" xfId="0" applyAlignment="1">
      <alignment horizontal="left" vertical="center" wrapText="1"/>
    </xf>
    <xf numFmtId="3" fontId="0" fillId="19" borderId="0" xfId="0" applyFill="1">
      <alignment horizontal="left" vertical="center"/>
    </xf>
    <xf numFmtId="3" fontId="0" fillId="2" borderId="19" xfId="0" applyBorder="1">
      <alignment horizontal="left" vertical="center"/>
    </xf>
    <xf numFmtId="3" fontId="0" fillId="2" borderId="20" xfId="0" applyBorder="1">
      <alignment horizontal="left" vertical="center"/>
    </xf>
    <xf numFmtId="3" fontId="0" fillId="2" borderId="20" xfId="0" applyBorder="1" applyAlignment="1">
      <alignment horizontal="center" vertical="center"/>
    </xf>
    <xf numFmtId="3" fontId="0" fillId="2" borderId="21" xfId="0" applyBorder="1">
      <alignment horizontal="left" vertical="center"/>
    </xf>
    <xf numFmtId="3" fontId="0" fillId="2" borderId="22" xfId="0" applyBorder="1">
      <alignment horizontal="left" vertical="center"/>
    </xf>
    <xf numFmtId="3" fontId="0" fillId="2" borderId="23" xfId="0" applyBorder="1">
      <alignment horizontal="left" vertical="center"/>
    </xf>
    <xf numFmtId="3" fontId="0" fillId="2" borderId="0" xfId="0" applyAlignment="1">
      <alignment horizontal="center" vertical="center"/>
    </xf>
    <xf numFmtId="3" fontId="0" fillId="2" borderId="22" xfId="0" applyBorder="1" applyAlignment="1">
      <alignment horizontal="left" vertical="center" wrapText="1"/>
    </xf>
    <xf numFmtId="3" fontId="0" fillId="2" borderId="23" xfId="0" applyBorder="1" applyAlignment="1">
      <alignment horizontal="left" vertical="center" wrapText="1"/>
    </xf>
    <xf numFmtId="0" fontId="28" fillId="2" borderId="0" xfId="52" applyFont="1" applyFill="1" applyBorder="1" applyAlignment="1">
      <alignment horizontal="center" vertical="center" wrapText="1"/>
    </xf>
    <xf numFmtId="49" fontId="30" fillId="2" borderId="0" xfId="25" applyNumberFormat="1" applyFont="1" applyBorder="1" applyAlignment="1">
      <alignment horizontal="left" vertical="center" wrapText="1"/>
    </xf>
    <xf numFmtId="3" fontId="0" fillId="2" borderId="24" xfId="0" applyBorder="1">
      <alignment horizontal="left" vertical="center"/>
    </xf>
    <xf numFmtId="3" fontId="0" fillId="2" borderId="25" xfId="0" applyBorder="1">
      <alignment horizontal="left" vertical="center"/>
    </xf>
    <xf numFmtId="3" fontId="0" fillId="2" borderId="25" xfId="0" applyBorder="1" applyAlignment="1">
      <alignment horizontal="center" vertical="center"/>
    </xf>
    <xf numFmtId="3" fontId="0" fillId="2" borderId="26" xfId="0" applyBorder="1">
      <alignment horizontal="left" vertical="center"/>
    </xf>
    <xf numFmtId="3" fontId="0" fillId="2" borderId="0" xfId="0" applyAlignment="1">
      <alignment horizontal="center" vertical="center" wrapText="1"/>
    </xf>
    <xf numFmtId="3" fontId="0" fillId="2" borderId="29" xfId="0" applyBorder="1">
      <alignment horizontal="left" vertical="center"/>
    </xf>
    <xf numFmtId="3" fontId="0" fillId="2" borderId="22" xfId="0" applyBorder="1" applyAlignment="1">
      <alignment horizontal="left" wrapText="1"/>
    </xf>
    <xf numFmtId="3" fontId="0" fillId="2" borderId="0" xfId="0" applyAlignment="1">
      <alignment horizontal="left" wrapText="1"/>
    </xf>
    <xf numFmtId="3" fontId="0" fillId="2" borderId="23" xfId="0" applyBorder="1" applyAlignment="1">
      <alignment horizontal="left" wrapText="1"/>
    </xf>
    <xf numFmtId="3" fontId="0" fillId="2" borderId="22" xfId="0" applyBorder="1" applyAlignment="1">
      <alignment horizontal="center" vertical="center" wrapText="1"/>
    </xf>
    <xf numFmtId="3" fontId="0" fillId="2" borderId="23" xfId="0" applyBorder="1" applyAlignment="1">
      <alignment horizontal="center" vertical="center" wrapText="1"/>
    </xf>
    <xf numFmtId="3" fontId="0" fillId="2" borderId="35" xfId="0" applyBorder="1">
      <alignment horizontal="left" vertical="center"/>
    </xf>
    <xf numFmtId="3" fontId="32" fillId="2" borderId="36" xfId="0" applyFont="1" applyBorder="1">
      <alignment horizontal="left" vertical="center"/>
    </xf>
    <xf numFmtId="3" fontId="0" fillId="2" borderId="40" xfId="0" applyBorder="1">
      <alignment horizontal="left" vertical="center"/>
    </xf>
    <xf numFmtId="3" fontId="0" fillId="2" borderId="30" xfId="0" applyBorder="1" applyAlignment="1">
      <alignment horizontal="center" vertical="center"/>
    </xf>
    <xf numFmtId="3" fontId="0" fillId="22" borderId="41" xfId="0" applyFill="1" applyBorder="1">
      <alignment horizontal="left" vertical="center"/>
    </xf>
    <xf numFmtId="3" fontId="0" fillId="2" borderId="41" xfId="0" applyBorder="1">
      <alignment horizontal="left" vertical="center"/>
    </xf>
    <xf numFmtId="3" fontId="31" fillId="21" borderId="42" xfId="0" applyFont="1" applyFill="1" applyBorder="1" applyAlignment="1">
      <alignment horizontal="left" vertical="center" wrapText="1"/>
    </xf>
    <xf numFmtId="49" fontId="20" fillId="22" borderId="42" xfId="0" applyNumberFormat="1" applyFont="1" applyFill="1" applyBorder="1">
      <alignment horizontal="left" vertical="center"/>
    </xf>
    <xf numFmtId="49" fontId="20" fillId="2" borderId="42" xfId="0" applyNumberFormat="1" applyFont="1" applyBorder="1">
      <alignment horizontal="left" vertical="center"/>
    </xf>
    <xf numFmtId="3" fontId="28" fillId="21" borderId="42" xfId="0" applyFont="1" applyFill="1" applyBorder="1">
      <alignment horizontal="left" vertical="center"/>
    </xf>
    <xf numFmtId="3" fontId="0" fillId="22" borderId="42" xfId="0" applyFill="1" applyBorder="1">
      <alignment horizontal="left" vertical="center"/>
    </xf>
    <xf numFmtId="3" fontId="0" fillId="2" borderId="42" xfId="0" applyBorder="1">
      <alignment horizontal="left" vertical="center"/>
    </xf>
    <xf numFmtId="3" fontId="20" fillId="22" borderId="42" xfId="0" applyFont="1" applyFill="1" applyBorder="1">
      <alignment horizontal="left" vertical="center"/>
    </xf>
    <xf numFmtId="3" fontId="20" fillId="2" borderId="42" xfId="0" applyFont="1" applyBorder="1">
      <alignment horizontal="left" vertical="center"/>
    </xf>
    <xf numFmtId="3" fontId="36" fillId="22" borderId="42" xfId="0" applyFont="1" applyFill="1" applyBorder="1">
      <alignment horizontal="left" vertical="center"/>
    </xf>
    <xf numFmtId="3" fontId="31" fillId="21" borderId="42" xfId="0" applyFont="1" applyFill="1" applyBorder="1">
      <alignment horizontal="left" vertical="center"/>
    </xf>
    <xf numFmtId="3" fontId="31" fillId="21" borderId="43" xfId="0" applyFont="1" applyFill="1" applyBorder="1">
      <alignment horizontal="left" vertical="center"/>
    </xf>
    <xf numFmtId="3" fontId="0" fillId="22" borderId="43" xfId="0" applyFill="1" applyBorder="1">
      <alignment horizontal="left" vertical="center"/>
    </xf>
    <xf numFmtId="3" fontId="0" fillId="2" borderId="43" xfId="0" applyBorder="1">
      <alignment horizontal="left" vertical="center"/>
    </xf>
    <xf numFmtId="3" fontId="32" fillId="2" borderId="44" xfId="0" applyFont="1" applyBorder="1">
      <alignment horizontal="left" vertical="center"/>
    </xf>
    <xf numFmtId="0" fontId="29" fillId="2" borderId="45" xfId="1" applyFont="1" applyBorder="1" applyAlignment="1">
      <alignment horizontal="center" vertical="center"/>
    </xf>
    <xf numFmtId="0" fontId="29" fillId="2" borderId="45" xfId="1" applyFont="1" applyBorder="1" applyAlignment="1">
      <alignment horizontal="right" vertical="center"/>
    </xf>
    <xf numFmtId="14" fontId="35" fillId="2" borderId="0" xfId="0" applyNumberFormat="1" applyFont="1" applyAlignment="1" applyProtection="1">
      <alignment horizontal="center" vertical="center" wrapText="1"/>
      <protection locked="0"/>
    </xf>
    <xf numFmtId="3" fontId="29" fillId="2" borderId="0" xfId="2" applyFont="1" applyBorder="1" applyAlignment="1">
      <alignment horizontal="center" vertical="center"/>
    </xf>
    <xf numFmtId="3" fontId="29" fillId="2" borderId="0" xfId="2" applyFont="1" applyBorder="1">
      <alignment horizontal="left" vertical="center"/>
    </xf>
    <xf numFmtId="3" fontId="29" fillId="2" borderId="47" xfId="2" applyFont="1" applyBorder="1" applyAlignment="1">
      <alignment horizontal="center" vertical="center"/>
    </xf>
    <xf numFmtId="3" fontId="29" fillId="2" borderId="47" xfId="2" applyFont="1" applyBorder="1">
      <alignment horizontal="left" vertical="center"/>
    </xf>
    <xf numFmtId="3" fontId="24" fillId="2" borderId="36" xfId="50" applyBorder="1" applyAlignment="1">
      <alignment horizontal="left" vertical="center"/>
    </xf>
    <xf numFmtId="3" fontId="34" fillId="2" borderId="0" xfId="2" applyFont="1" applyBorder="1">
      <alignment horizontal="left" vertical="center"/>
    </xf>
    <xf numFmtId="3" fontId="29" fillId="2" borderId="25" xfId="2" applyFont="1" applyBorder="1" applyAlignment="1">
      <alignment horizontal="center" vertical="center"/>
    </xf>
    <xf numFmtId="3" fontId="29" fillId="2" borderId="25" xfId="2" applyFont="1" applyBorder="1">
      <alignment horizontal="left" vertical="center"/>
    </xf>
    <xf numFmtId="3" fontId="34" fillId="2" borderId="25" xfId="2" applyFont="1" applyBorder="1">
      <alignment horizontal="left" vertical="center"/>
    </xf>
    <xf numFmtId="3" fontId="38" fillId="2" borderId="25" xfId="2" applyFont="1" applyBorder="1" applyAlignment="1">
      <alignment horizontal="center" vertical="center"/>
    </xf>
    <xf numFmtId="3" fontId="38" fillId="2" borderId="25" xfId="2" applyFont="1" applyBorder="1">
      <alignment horizontal="left" vertical="center"/>
    </xf>
    <xf numFmtId="3" fontId="39" fillId="2" borderId="0" xfId="0" applyFont="1">
      <alignment horizontal="left" vertical="center"/>
    </xf>
    <xf numFmtId="3" fontId="39" fillId="2" borderId="0" xfId="0" applyFont="1" applyAlignment="1">
      <alignment vertical="center" wrapText="1"/>
    </xf>
    <xf numFmtId="3" fontId="41" fillId="2" borderId="0" xfId="0" applyFont="1" applyAlignment="1"/>
    <xf numFmtId="0" fontId="39" fillId="2" borderId="0" xfId="0" applyNumberFormat="1" applyFont="1">
      <alignment horizontal="left" vertical="center"/>
    </xf>
    <xf numFmtId="3" fontId="39" fillId="2" borderId="0" xfId="0" applyFont="1" applyAlignment="1">
      <alignment horizontal="left" vertical="center" wrapText="1"/>
    </xf>
    <xf numFmtId="0" fontId="43" fillId="20" borderId="33" xfId="52" applyFont="1" applyFill="1" applyBorder="1" applyAlignment="1">
      <alignment horizontal="center" vertical="center" wrapText="1"/>
    </xf>
    <xf numFmtId="3" fontId="41" fillId="0" borderId="34" xfId="0" applyFont="1" applyFill="1" applyBorder="1" applyAlignment="1">
      <alignment horizontal="left" vertical="center" wrapText="1"/>
    </xf>
    <xf numFmtId="3" fontId="41" fillId="2" borderId="34" xfId="0" applyFont="1" applyBorder="1" applyAlignment="1">
      <alignment horizontal="left" vertical="center" wrapText="1"/>
    </xf>
    <xf numFmtId="3" fontId="44" fillId="2" borderId="36" xfId="0" applyFont="1" applyBorder="1">
      <alignment horizontal="left" vertical="center"/>
    </xf>
    <xf numFmtId="0" fontId="27" fillId="20" borderId="46" xfId="52" applyFont="1" applyFill="1" applyBorder="1" applyAlignment="1">
      <alignment horizontal="center" vertical="center" wrapText="1"/>
    </xf>
    <xf numFmtId="3" fontId="34" fillId="2" borderId="45" xfId="2" applyFont="1" applyBorder="1">
      <alignment horizontal="left" vertical="center"/>
    </xf>
    <xf numFmtId="3" fontId="34" fillId="2" borderId="47" xfId="2" applyFont="1" applyBorder="1">
      <alignment horizontal="left" vertical="center"/>
    </xf>
    <xf numFmtId="0" fontId="43" fillId="20" borderId="33" xfId="52" applyFont="1" applyFill="1" applyBorder="1" applyAlignment="1">
      <alignment horizontal="center" wrapText="1"/>
    </xf>
    <xf numFmtId="0" fontId="42" fillId="20" borderId="31" xfId="53" applyFont="1" applyFill="1" applyBorder="1" applyAlignment="1">
      <alignment horizontal="center" vertical="center" wrapText="1"/>
    </xf>
    <xf numFmtId="0" fontId="42" fillId="20" borderId="32" xfId="53" applyFont="1" applyFill="1" applyBorder="1" applyAlignment="1">
      <alignment horizontal="center" vertical="center" wrapText="1"/>
    </xf>
    <xf numFmtId="3" fontId="34" fillId="2" borderId="48" xfId="2" applyFont="1" applyBorder="1">
      <alignment horizontal="left" vertical="center"/>
    </xf>
    <xf numFmtId="0" fontId="45" fillId="23" borderId="0" xfId="53" applyFont="1" applyFill="1" applyBorder="1" applyAlignment="1">
      <alignment vertical="center" wrapText="1"/>
    </xf>
    <xf numFmtId="3" fontId="31" fillId="20" borderId="49" xfId="0" applyFont="1" applyFill="1" applyBorder="1" applyAlignment="1">
      <alignment vertical="top"/>
    </xf>
    <xf numFmtId="3" fontId="31" fillId="20" borderId="20" xfId="0" applyFont="1" applyFill="1" applyBorder="1" applyAlignment="1">
      <alignment vertical="top"/>
    </xf>
    <xf numFmtId="3" fontId="31" fillId="20" borderId="20" xfId="0" applyFont="1" applyFill="1" applyBorder="1" applyAlignment="1">
      <alignment vertical="top" wrapText="1"/>
    </xf>
    <xf numFmtId="3" fontId="31" fillId="20" borderId="21" xfId="0" applyFont="1" applyFill="1" applyBorder="1" applyAlignment="1">
      <alignment vertical="top" wrapText="1"/>
    </xf>
    <xf numFmtId="0" fontId="43" fillId="20" borderId="0" xfId="52" applyFont="1" applyFill="1" applyBorder="1" applyAlignment="1">
      <alignment horizontal="center" wrapText="1"/>
    </xf>
    <xf numFmtId="3" fontId="41" fillId="0" borderId="51" xfId="0" applyFont="1" applyFill="1" applyBorder="1" applyAlignment="1">
      <alignment horizontal="left" vertical="center" wrapText="1"/>
    </xf>
    <xf numFmtId="3" fontId="41" fillId="0" borderId="50" xfId="0" applyFont="1" applyFill="1" applyBorder="1" applyAlignment="1">
      <alignment horizontal="left" vertical="center" wrapText="1"/>
    </xf>
    <xf numFmtId="3" fontId="5" fillId="2" borderId="0" xfId="0" applyFont="1" applyAlignment="1"/>
    <xf numFmtId="3" fontId="5" fillId="2" borderId="50" xfId="0" applyFont="1" applyBorder="1" applyAlignment="1"/>
    <xf numFmtId="3" fontId="5" fillId="2" borderId="50" xfId="0" applyFont="1" applyBorder="1" applyAlignment="1">
      <alignment wrapText="1"/>
    </xf>
    <xf numFmtId="3" fontId="46" fillId="24" borderId="50" xfId="0" applyFont="1" applyFill="1" applyBorder="1" applyAlignment="1"/>
    <xf numFmtId="3" fontId="46" fillId="24" borderId="50" xfId="0" applyFont="1" applyFill="1" applyBorder="1">
      <alignment horizontal="left" vertical="center"/>
    </xf>
    <xf numFmtId="3" fontId="46" fillId="0" borderId="50" xfId="0" applyFont="1" applyFill="1" applyBorder="1" applyAlignment="1"/>
    <xf numFmtId="3" fontId="7" fillId="0" borderId="50" xfId="0" applyFont="1" applyFill="1" applyBorder="1">
      <alignment horizontal="left" vertical="center"/>
    </xf>
    <xf numFmtId="3" fontId="46" fillId="0" borderId="50" xfId="0" applyFont="1" applyFill="1" applyBorder="1">
      <alignment horizontal="left" vertical="center"/>
    </xf>
    <xf numFmtId="0" fontId="5" fillId="0" borderId="50" xfId="0" applyNumberFormat="1" applyFont="1" applyFill="1" applyBorder="1">
      <alignment horizontal="left" vertical="center"/>
    </xf>
    <xf numFmtId="3" fontId="5" fillId="0" borderId="50" xfId="0" applyFont="1" applyFill="1" applyBorder="1">
      <alignment horizontal="left" vertical="center"/>
    </xf>
    <xf numFmtId="3" fontId="5" fillId="2" borderId="50" xfId="0" applyFont="1" applyBorder="1">
      <alignment horizontal="left" vertical="center"/>
    </xf>
    <xf numFmtId="3" fontId="5" fillId="2" borderId="50" xfId="0" applyFont="1" applyBorder="1" applyAlignment="1">
      <alignment horizontal="left" vertical="center" wrapText="1"/>
    </xf>
    <xf numFmtId="0" fontId="5" fillId="2" borderId="50" xfId="0" applyNumberFormat="1" applyFont="1" applyBorder="1">
      <alignment horizontal="left" vertical="center"/>
    </xf>
    <xf numFmtId="0" fontId="33" fillId="20" borderId="37" xfId="52" applyFont="1" applyFill="1" applyBorder="1" applyAlignment="1">
      <alignment horizontal="center" vertical="center" wrapText="1"/>
    </xf>
    <xf numFmtId="0" fontId="33" fillId="20" borderId="38" xfId="52" applyFont="1" applyFill="1" applyBorder="1" applyAlignment="1">
      <alignment horizontal="center" vertical="center" wrapText="1"/>
    </xf>
    <xf numFmtId="0" fontId="33" fillId="20" borderId="39" xfId="52" applyFont="1" applyFill="1" applyBorder="1" applyAlignment="1">
      <alignment horizontal="center" vertical="center" wrapText="1"/>
    </xf>
    <xf numFmtId="3" fontId="0" fillId="2" borderId="19" xfId="0" applyBorder="1" applyAlignment="1">
      <alignment horizontal="left" vertical="top" wrapText="1"/>
    </xf>
    <xf numFmtId="3" fontId="0" fillId="2" borderId="20" xfId="0" applyBorder="1" applyAlignment="1">
      <alignment horizontal="left" vertical="top" wrapText="1"/>
    </xf>
    <xf numFmtId="3" fontId="0" fillId="2" borderId="21" xfId="0" applyBorder="1" applyAlignment="1">
      <alignment horizontal="left" vertical="top" wrapText="1"/>
    </xf>
    <xf numFmtId="3" fontId="0" fillId="2" borderId="24" xfId="0" applyBorder="1" applyAlignment="1">
      <alignment horizontal="left" vertical="top" wrapText="1"/>
    </xf>
    <xf numFmtId="3" fontId="0" fillId="2" borderId="25" xfId="0" applyBorder="1" applyAlignment="1">
      <alignment horizontal="left" vertical="top" wrapText="1"/>
    </xf>
    <xf numFmtId="3" fontId="0" fillId="2" borderId="26" xfId="0" applyBorder="1" applyAlignment="1">
      <alignment horizontal="left" vertical="top" wrapText="1"/>
    </xf>
    <xf numFmtId="49" fontId="0" fillId="2" borderId="27" xfId="25" applyNumberFormat="1" applyFont="1" applyBorder="1" applyAlignment="1">
      <alignment horizontal="left" vertical="center" wrapText="1"/>
    </xf>
    <xf numFmtId="49" fontId="0" fillId="2" borderId="28" xfId="25" applyNumberFormat="1" applyFont="1" applyBorder="1" applyAlignment="1">
      <alignment horizontal="left" vertical="center" wrapText="1"/>
    </xf>
    <xf numFmtId="49" fontId="35" fillId="2" borderId="27" xfId="25" applyNumberFormat="1" applyFont="1" applyBorder="1" applyAlignment="1">
      <alignment horizontal="left" vertical="center" wrapText="1"/>
    </xf>
    <xf numFmtId="49" fontId="35" fillId="2" borderId="28" xfId="25" applyNumberFormat="1" applyFont="1" applyBorder="1" applyAlignment="1">
      <alignment horizontal="left" vertical="center" wrapText="1"/>
    </xf>
    <xf numFmtId="0" fontId="40" fillId="23" borderId="33" xfId="53" applyFont="1" applyFill="1" applyBorder="1" applyAlignment="1">
      <alignment horizontal="center" vertical="center" wrapText="1"/>
    </xf>
    <xf numFmtId="0" fontId="40" fillId="23" borderId="34" xfId="53" applyFont="1" applyFill="1" applyBorder="1" applyAlignment="1">
      <alignment horizontal="center" vertical="center" wrapText="1"/>
    </xf>
  </cellXfs>
  <cellStyles count="58">
    <cellStyle name="20% - Accent1" xfId="10" builtinId="30" customBuiltin="1"/>
    <cellStyle name="20% - Accent2" xfId="14" builtinId="34" customBuiltin="1"/>
    <cellStyle name="20% - Accent3" xfId="18" builtinId="38" customBuiltin="1"/>
    <cellStyle name="20% - Accent4" xfId="22" builtinId="42" customBuiltin="1"/>
    <cellStyle name="20% - Accent5" xfId="30" builtinId="46" customBuiltin="1"/>
    <cellStyle name="20% - Accent6" xfId="34" builtinId="50" customBuiltin="1"/>
    <cellStyle name="40% - Accent1" xfId="11" builtinId="31" customBuiltin="1"/>
    <cellStyle name="40% - Accent2" xfId="15" builtinId="35" customBuiltin="1"/>
    <cellStyle name="40% - Accent3" xfId="19" builtinId="39" customBuiltin="1"/>
    <cellStyle name="40% - Accent4" xfId="23" builtinId="43" customBuiltin="1"/>
    <cellStyle name="40% - Accent5" xfId="31" builtinId="47" customBuiltin="1"/>
    <cellStyle name="40% - Accent6" xfId="35" builtinId="51" customBuiltin="1"/>
    <cellStyle name="60% - Accent1" xfId="12" builtinId="32" hidden="1" customBuiltin="1"/>
    <cellStyle name="60% - Accent2" xfId="16" builtinId="36" hidden="1" customBuiltin="1"/>
    <cellStyle name="60% - Accent3" xfId="20" builtinId="40" hidden="1" customBuiltin="1"/>
    <cellStyle name="60% - Accent4" xfId="24" builtinId="44" hidden="1" customBuiltin="1"/>
    <cellStyle name="60% - Accent5" xfId="32" builtinId="48" hidden="1" customBuiltin="1"/>
    <cellStyle name="60% - Accent6" xfId="36" builtinId="52" hidden="1" customBuiltin="1"/>
    <cellStyle name="Accent1" xfId="9" builtinId="29" customBuiltin="1"/>
    <cellStyle name="Accent2" xfId="13" builtinId="33" customBuiltin="1"/>
    <cellStyle name="Accent3" xfId="17" builtinId="37" customBuiltin="1"/>
    <cellStyle name="Accent4" xfId="21" builtinId="41" customBuiltin="1"/>
    <cellStyle name="Accent5" xfId="29" builtinId="45" hidden="1" customBuiltin="1"/>
    <cellStyle name="Accent6" xfId="33" builtinId="49" hidden="1" customBuiltin="1"/>
    <cellStyle name="Bad" xfId="44" builtinId="27" hidden="1"/>
    <cellStyle name="Calculation" xfId="6" builtinId="22" hidden="1" customBuiltin="1"/>
    <cellStyle name="Calculation - Change with Caution" xfId="27" xr:uid="{00000000-0005-0000-0000-00001A000000}"/>
    <cellStyle name="Calculation - Do not Change" xfId="26" xr:uid="{00000000-0005-0000-0000-00001B000000}"/>
    <cellStyle name="Cell not in use" xfId="41" xr:uid="{00000000-0005-0000-0000-00001C000000}"/>
    <cellStyle name="Check Cell" xfId="7" builtinId="23" customBuiltin="1"/>
    <cellStyle name="Column Header" xfId="53" xr:uid="{00000000-0005-0000-0000-00001E000000}"/>
    <cellStyle name="Data Table" xfId="25" xr:uid="{00000000-0005-0000-0000-00001F000000}"/>
    <cellStyle name="Description" xfId="38" xr:uid="{00000000-0005-0000-0000-000020000000}"/>
    <cellStyle name="Explanatory Text" xfId="49" builtinId="53" hidden="1"/>
    <cellStyle name="Good" xfId="43" builtinId="26" hidden="1"/>
    <cellStyle name="Heading 1" xfId="1" builtinId="16" customBuiltin="1"/>
    <cellStyle name="Heading 2" xfId="2" builtinId="17" customBuiltin="1"/>
    <cellStyle name="Heading 3" xfId="3" builtinId="18" customBuiltin="1"/>
    <cellStyle name="Heading 4" xfId="4" builtinId="19" customBuiltin="1"/>
    <cellStyle name="Hyperlink" xfId="40" builtinId="8" hidden="1"/>
    <cellStyle name="Hyperlink" xfId="50" builtinId="8" customBuiltin="1"/>
    <cellStyle name="Input" xfId="5" builtinId="20" customBuiltin="1"/>
    <cellStyle name="Link to Another File" xfId="51" xr:uid="{00000000-0005-0000-0000-00002A000000}"/>
    <cellStyle name="Link to This File" xfId="28" xr:uid="{00000000-0005-0000-0000-00002B000000}"/>
    <cellStyle name="Linked Cell" xfId="39" builtinId="24" hidden="1"/>
    <cellStyle name="Neutral" xfId="45" builtinId="28" hidden="1"/>
    <cellStyle name="Normal" xfId="0" builtinId="0" customBuiltin="1"/>
    <cellStyle name="Normal 2" xfId="55" xr:uid="{00000000-0005-0000-0000-00002F000000}"/>
    <cellStyle name="Normal 3" xfId="56" xr:uid="{00000000-0005-0000-0000-000030000000}"/>
    <cellStyle name="Normal 4" xfId="57" xr:uid="{00000000-0005-0000-0000-000031000000}"/>
    <cellStyle name="Normal 46" xfId="54" xr:uid="{00000000-0005-0000-0000-000032000000}"/>
    <cellStyle name="Note" xfId="48" builtinId="10" hidden="1"/>
    <cellStyle name="Output" xfId="46" builtinId="21" hidden="1"/>
    <cellStyle name="Output to another file" xfId="37" xr:uid="{00000000-0005-0000-0000-000035000000}"/>
    <cellStyle name="Row Header" xfId="52" xr:uid="{00000000-0005-0000-0000-000036000000}"/>
    <cellStyle name="Title" xfId="42" builtinId="15" hidden="1"/>
    <cellStyle name="Total" xfId="8" builtinId="25" customBuiltin="1"/>
    <cellStyle name="Warning Text" xfId="47" builtinId="11" hidden="1"/>
  </cellStyles>
  <dxfs count="0"/>
  <tableStyles count="0" defaultTableStyle="TableStyleMedium2" defaultPivotStyle="PivotStyleLight16"/>
  <colors>
    <mruColors>
      <color rgb="FF3C91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5498353</xdr:colOff>
      <xdr:row>3</xdr:row>
      <xdr:rowOff>52293</xdr:rowOff>
    </xdr:from>
    <xdr:to>
      <xdr:col>5</xdr:col>
      <xdr:colOff>78890</xdr:colOff>
      <xdr:row>9</xdr:row>
      <xdr:rowOff>47960</xdr:rowOff>
    </xdr:to>
    <xdr:pic>
      <xdr:nvPicPr>
        <xdr:cNvPr id="2" name="Picture 1">
          <a:extLst>
            <a:ext uri="{FF2B5EF4-FFF2-40B4-BE49-F238E27FC236}">
              <a16:creationId xmlns:a16="http://schemas.microsoft.com/office/drawing/2014/main" id="{13567128-2F21-F23B-30F0-D524A9EE97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84765" y="253999"/>
          <a:ext cx="2499360" cy="10863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Eunomia">
      <a:dk1>
        <a:sysClr val="windowText" lastClr="000000"/>
      </a:dk1>
      <a:lt1>
        <a:sysClr val="window" lastClr="FFFFFF"/>
      </a:lt1>
      <a:dk2>
        <a:srgbClr val="44546A"/>
      </a:dk2>
      <a:lt2>
        <a:srgbClr val="E7E6E6"/>
      </a:lt2>
      <a:accent1>
        <a:srgbClr val="00A79D"/>
      </a:accent1>
      <a:accent2>
        <a:srgbClr val="F15D25"/>
      </a:accent2>
      <a:accent3>
        <a:srgbClr val="8E2758"/>
      </a:accent3>
      <a:accent4>
        <a:srgbClr val="FAB816"/>
      </a:accent4>
      <a:accent5>
        <a:srgbClr val="2AA9E0"/>
      </a:accent5>
      <a:accent6>
        <a:srgbClr val="6E9D40"/>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lexon.co.uk/bsc/consultation/consultation-p350-draft-reference-network-mapping-statement-2025-26/"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3C9164"/>
  </sheetPr>
  <dimension ref="A3:H28"/>
  <sheetViews>
    <sheetView showRowColHeaders="0" topLeftCell="A3" zoomScale="102" zoomScaleNormal="80" workbookViewId="0">
      <selection activeCell="G27" sqref="G27"/>
    </sheetView>
  </sheetViews>
  <sheetFormatPr defaultColWidth="0" defaultRowHeight="14.5" zeroHeight="1" x14ac:dyDescent="0.35"/>
  <cols>
    <col min="1" max="1" width="7.90625" style="2" customWidth="1"/>
    <col min="2" max="3" width="2.90625" customWidth="1"/>
    <col min="4" max="4" width="45.90625" customWidth="1"/>
    <col min="5" max="5" width="115.453125" customWidth="1"/>
    <col min="6" max="6" width="2.90625" customWidth="1"/>
    <col min="7" max="7" width="7.90625" style="2" customWidth="1"/>
    <col min="8" max="8" width="9.08984375" hidden="1"/>
  </cols>
  <sheetData>
    <row r="3" spans="3:5" ht="15" x14ac:dyDescent="0.35">
      <c r="C3" s="69" t="s">
        <v>0</v>
      </c>
      <c r="D3" s="45"/>
      <c r="E3" s="46"/>
    </row>
    <row r="4" spans="3:5" ht="15" thickTop="1" x14ac:dyDescent="0.35">
      <c r="D4" s="28"/>
    </row>
    <row r="5" spans="3:5" x14ac:dyDescent="0.35">
      <c r="C5" s="19"/>
      <c r="D5" s="68" t="s">
        <v>130</v>
      </c>
    </row>
    <row r="6" spans="3:5" x14ac:dyDescent="0.35">
      <c r="D6" s="47"/>
    </row>
    <row r="7" spans="3:5" x14ac:dyDescent="0.35">
      <c r="D7" s="9"/>
    </row>
    <row r="8" spans="3:5" x14ac:dyDescent="0.35">
      <c r="D8" s="9"/>
    </row>
    <row r="9" spans="3:5" x14ac:dyDescent="0.35">
      <c r="D9" s="9"/>
    </row>
    <row r="10" spans="3:5" x14ac:dyDescent="0.35">
      <c r="D10" s="9"/>
    </row>
    <row r="11" spans="3:5" x14ac:dyDescent="0.35">
      <c r="D11" s="9"/>
    </row>
    <row r="12" spans="3:5" ht="15.5" thickBot="1" x14ac:dyDescent="0.4">
      <c r="C12" s="53" t="s">
        <v>1</v>
      </c>
      <c r="D12" s="48"/>
      <c r="E12" s="49"/>
    </row>
    <row r="13" spans="3:5" ht="14.4" customHeight="1" x14ac:dyDescent="0.35">
      <c r="C13" s="99" t="s">
        <v>137</v>
      </c>
      <c r="D13" s="100"/>
      <c r="E13" s="101"/>
    </row>
    <row r="14" spans="3:5" ht="15" thickBot="1" x14ac:dyDescent="0.4">
      <c r="C14" s="102"/>
      <c r="D14" s="103"/>
      <c r="E14" s="104"/>
    </row>
    <row r="15" spans="3:5" ht="15" x14ac:dyDescent="0.35">
      <c r="C15" s="70" t="s">
        <v>2</v>
      </c>
      <c r="D15" s="50"/>
      <c r="E15" s="51"/>
    </row>
    <row r="17" spans="4:5" ht="14.9" customHeight="1" x14ac:dyDescent="0.35">
      <c r="D17" s="96" t="s">
        <v>3</v>
      </c>
      <c r="E17" s="27"/>
    </row>
    <row r="18" spans="4:5" ht="15" thickBot="1" x14ac:dyDescent="0.4">
      <c r="D18" s="97"/>
      <c r="E18" s="26"/>
    </row>
    <row r="19" spans="4:5" x14ac:dyDescent="0.35">
      <c r="D19" s="97"/>
      <c r="E19" s="27"/>
    </row>
    <row r="20" spans="4:5" x14ac:dyDescent="0.35">
      <c r="D20" s="97"/>
      <c r="E20" s="67"/>
    </row>
    <row r="21" spans="4:5" ht="15" thickBot="1" x14ac:dyDescent="0.4">
      <c r="D21" s="98"/>
    </row>
    <row r="22" spans="4:5" ht="15" thickBot="1" x14ac:dyDescent="0.4">
      <c r="D22" s="9"/>
    </row>
    <row r="23" spans="4:5" ht="14.9" customHeight="1" x14ac:dyDescent="0.35">
      <c r="D23" s="96" t="s">
        <v>4</v>
      </c>
      <c r="E23" s="25"/>
    </row>
    <row r="24" spans="4:5" x14ac:dyDescent="0.35">
      <c r="D24" s="97"/>
      <c r="E24" s="52" t="s">
        <v>5</v>
      </c>
    </row>
    <row r="25" spans="4:5" x14ac:dyDescent="0.35">
      <c r="D25" s="97"/>
      <c r="E25" s="26"/>
    </row>
    <row r="26" spans="4:5" x14ac:dyDescent="0.35">
      <c r="D26" s="97"/>
      <c r="E26" s="26"/>
    </row>
    <row r="27" spans="4:5" x14ac:dyDescent="0.35">
      <c r="D27" s="97"/>
      <c r="E27" s="26"/>
    </row>
    <row r="28" spans="4:5" x14ac:dyDescent="0.35">
      <c r="D28" s="97"/>
      <c r="E28" s="44"/>
    </row>
  </sheetData>
  <mergeCells count="3">
    <mergeCell ref="D17:D21"/>
    <mergeCell ref="D23:D28"/>
    <mergeCell ref="C13:E14"/>
  </mergeCells>
  <dataValidations count="1">
    <dataValidation type="date" operator="lessThanOrEqual" allowBlank="1" showInputMessage="1" showErrorMessage="1" sqref="D6" xr:uid="{00000000-0002-0000-0000-000000000000}">
      <formula1>TODAY()</formula1>
    </dataValidation>
  </dataValidations>
  <hyperlinks>
    <hyperlink ref="E24" r:id="rId1" xr:uid="{C803D8FE-0AB3-4FE1-882C-6C4B24590CBA}"/>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3C9164"/>
    <pageSetUpPr fitToPage="1"/>
  </sheetPr>
  <dimension ref="B2:F33"/>
  <sheetViews>
    <sheetView showRowColHeaders="0" topLeftCell="A2" zoomScale="80" zoomScaleNormal="80" workbookViewId="0">
      <selection activeCell="D26" sqref="D26"/>
    </sheetView>
  </sheetViews>
  <sheetFormatPr defaultColWidth="0" defaultRowHeight="14.5" zeroHeight="1" x14ac:dyDescent="0.35"/>
  <cols>
    <col min="1" max="1" width="7.90625" customWidth="1"/>
    <col min="2" max="3" width="2.90625" customWidth="1"/>
    <col min="4" max="4" width="45.90625" style="9" customWidth="1"/>
    <col min="5" max="5" width="115.453125" customWidth="1"/>
    <col min="6" max="6" width="2.90625" customWidth="1"/>
    <col min="7" max="7" width="7.90625" customWidth="1"/>
    <col min="8" max="8" width="0" hidden="1" customWidth="1"/>
  </cols>
  <sheetData>
    <row r="2" spans="2:6" x14ac:dyDescent="0.35">
      <c r="B2" s="3"/>
      <c r="C2" s="4"/>
      <c r="D2" s="5"/>
      <c r="E2" s="4"/>
      <c r="F2" s="6"/>
    </row>
    <row r="3" spans="2:6" ht="15" x14ac:dyDescent="0.35">
      <c r="B3" s="7"/>
      <c r="C3" s="53"/>
      <c r="F3" s="8"/>
    </row>
    <row r="4" spans="2:6" ht="15.5" thickBot="1" x14ac:dyDescent="0.4">
      <c r="B4" s="7"/>
      <c r="C4" s="74" t="s">
        <v>6</v>
      </c>
      <c r="D4" s="54"/>
      <c r="E4" s="55"/>
      <c r="F4" s="8"/>
    </row>
    <row r="5" spans="2:6" x14ac:dyDescent="0.35">
      <c r="B5" s="7"/>
      <c r="F5" s="8"/>
    </row>
    <row r="6" spans="2:6" ht="36" customHeight="1" x14ac:dyDescent="0.35">
      <c r="B6" s="7"/>
      <c r="D6" s="107" t="s">
        <v>7</v>
      </c>
      <c r="E6" s="108"/>
      <c r="F6" s="8"/>
    </row>
    <row r="7" spans="2:6" x14ac:dyDescent="0.35">
      <c r="B7" s="7"/>
      <c r="F7" s="8"/>
    </row>
    <row r="8" spans="2:6" ht="15.5" thickBot="1" x14ac:dyDescent="0.4">
      <c r="B8" s="7"/>
      <c r="C8" s="56" t="s">
        <v>8</v>
      </c>
      <c r="D8" s="57"/>
      <c r="E8" s="58"/>
      <c r="F8" s="8"/>
    </row>
    <row r="9" spans="2:6" ht="15" thickBot="1" x14ac:dyDescent="0.4">
      <c r="B9" s="7"/>
      <c r="F9" s="8"/>
    </row>
    <row r="10" spans="2:6" s="1" customFormat="1" ht="20" x14ac:dyDescent="0.35">
      <c r="B10" s="10"/>
      <c r="D10" s="72" t="s">
        <v>9</v>
      </c>
      <c r="E10" s="73" t="s">
        <v>10</v>
      </c>
      <c r="F10" s="11"/>
    </row>
    <row r="11" spans="2:6" s="1" customFormat="1" ht="20" x14ac:dyDescent="0.35">
      <c r="B11" s="10"/>
      <c r="D11" s="109" t="s">
        <v>11</v>
      </c>
      <c r="E11" s="110"/>
      <c r="F11" s="11"/>
    </row>
    <row r="12" spans="2:6" s="18" customFormat="1" ht="20" hidden="1" x14ac:dyDescent="0.35">
      <c r="B12" s="23"/>
      <c r="D12" s="64" t="s">
        <v>12</v>
      </c>
      <c r="E12" s="65" t="s">
        <v>13</v>
      </c>
      <c r="F12" s="24"/>
    </row>
    <row r="13" spans="2:6" s="18" customFormat="1" ht="20" x14ac:dyDescent="0.85">
      <c r="B13" s="23"/>
      <c r="D13" s="64" t="s">
        <v>12</v>
      </c>
      <c r="E13" s="61" t="s">
        <v>14</v>
      </c>
      <c r="F13" s="24"/>
    </row>
    <row r="14" spans="2:6" s="18" customFormat="1" ht="20" x14ac:dyDescent="0.35">
      <c r="B14" s="23"/>
      <c r="D14" s="64" t="s">
        <v>15</v>
      </c>
      <c r="E14" s="65" t="s">
        <v>16</v>
      </c>
      <c r="F14" s="24"/>
    </row>
    <row r="15" spans="2:6" s="21" customFormat="1" ht="20" x14ac:dyDescent="0.35">
      <c r="B15" s="20"/>
      <c r="D15" s="64" t="s">
        <v>131</v>
      </c>
      <c r="E15" s="66" t="s">
        <v>132</v>
      </c>
      <c r="F15" s="22"/>
    </row>
    <row r="16" spans="2:6" s="21" customFormat="1" ht="40" x14ac:dyDescent="0.85">
      <c r="B16" s="20"/>
      <c r="D16" s="71" t="s">
        <v>135</v>
      </c>
      <c r="E16" s="65" t="s">
        <v>133</v>
      </c>
      <c r="F16" s="22"/>
    </row>
    <row r="17" spans="2:6" s="21" customFormat="1" ht="20" x14ac:dyDescent="0.85">
      <c r="B17" s="20"/>
      <c r="D17" s="71" t="s">
        <v>18</v>
      </c>
      <c r="E17" s="81" t="s">
        <v>134</v>
      </c>
      <c r="F17" s="22"/>
    </row>
    <row r="18" spans="2:6" s="21" customFormat="1" ht="20" x14ac:dyDescent="0.85">
      <c r="B18" s="20"/>
      <c r="D18" s="80" t="s">
        <v>136</v>
      </c>
      <c r="E18" s="82"/>
      <c r="F18" s="22"/>
    </row>
    <row r="19" spans="2:6" x14ac:dyDescent="0.35">
      <c r="B19" s="7"/>
      <c r="D19" s="12"/>
      <c r="E19" s="13"/>
      <c r="F19" s="8"/>
    </row>
    <row r="20" spans="2:6" ht="15.5" thickBot="1" x14ac:dyDescent="0.4">
      <c r="B20" s="7"/>
      <c r="C20" s="56" t="s">
        <v>20</v>
      </c>
      <c r="D20" s="56"/>
      <c r="E20" s="56"/>
      <c r="F20" s="8"/>
    </row>
    <row r="21" spans="2:6" x14ac:dyDescent="0.35">
      <c r="B21" s="7"/>
      <c r="F21" s="8"/>
    </row>
    <row r="22" spans="2:6" ht="59.25" customHeight="1" x14ac:dyDescent="0.35">
      <c r="B22" s="7"/>
      <c r="D22" s="105" t="s">
        <v>21</v>
      </c>
      <c r="E22" s="106"/>
      <c r="F22" s="8"/>
    </row>
    <row r="23" spans="2:6" ht="15" thickBot="1" x14ac:dyDescent="0.4">
      <c r="B23" s="14"/>
      <c r="C23" s="15"/>
      <c r="D23" s="16"/>
      <c r="E23" s="15"/>
      <c r="F23" s="17"/>
    </row>
    <row r="24" spans="2:6" x14ac:dyDescent="0.35"/>
    <row r="25" spans="2:6" x14ac:dyDescent="0.35"/>
    <row r="26" spans="2:6" x14ac:dyDescent="0.35"/>
    <row r="27" spans="2:6" x14ac:dyDescent="0.35"/>
    <row r="28" spans="2:6" x14ac:dyDescent="0.35"/>
    <row r="29" spans="2:6" x14ac:dyDescent="0.35"/>
    <row r="30" spans="2:6" x14ac:dyDescent="0.35"/>
    <row r="31" spans="2:6" x14ac:dyDescent="0.35"/>
    <row r="32" spans="2:6" x14ac:dyDescent="0.35"/>
    <row r="33" x14ac:dyDescent="0.35"/>
  </sheetData>
  <mergeCells count="3">
    <mergeCell ref="D22:E22"/>
    <mergeCell ref="D6:E6"/>
    <mergeCell ref="D11:E11"/>
  </mergeCells>
  <pageMargins left="0.7" right="0.7" top="0.75" bottom="0.75" header="0.3" footer="0.3"/>
  <pageSetup paperSize="9" scale="7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sheetPr>
  <dimension ref="A1:F123"/>
  <sheetViews>
    <sheetView tabSelected="1" zoomScaleNormal="100" workbookViewId="0">
      <pane xSplit="1" ySplit="2" topLeftCell="B3" activePane="bottomRight" state="frozen"/>
      <selection pane="topRight" activeCell="B1" sqref="B1"/>
      <selection pane="bottomLeft" activeCell="A3" sqref="A3"/>
      <selection pane="bottomRight" activeCell="D7" sqref="D7"/>
    </sheetView>
  </sheetViews>
  <sheetFormatPr defaultColWidth="2" defaultRowHeight="21.5" x14ac:dyDescent="0.35"/>
  <cols>
    <col min="1" max="1" width="14.6328125" style="62" customWidth="1"/>
    <col min="2" max="2" width="32" style="62" customWidth="1"/>
    <col min="3" max="3" width="26.36328125" style="59" customWidth="1"/>
    <col min="4" max="4" width="33.08984375" style="59" customWidth="1"/>
    <col min="5" max="5" width="37.08984375" style="59" customWidth="1"/>
    <col min="6" max="6" width="26.6328125" style="63" customWidth="1"/>
    <col min="7" max="7" width="9.54296875" customWidth="1"/>
    <col min="8" max="8" width="16.90625" customWidth="1"/>
    <col min="9" max="16329" width="0" hidden="1" customWidth="1"/>
    <col min="16333" max="16384" width="0" hidden="1" customWidth="1"/>
  </cols>
  <sheetData>
    <row r="1" spans="1:6" s="59" customFormat="1" ht="15" customHeight="1" thickBot="1" x14ac:dyDescent="0.4">
      <c r="A1" s="75" t="s">
        <v>11</v>
      </c>
      <c r="B1" s="75"/>
      <c r="C1" s="75"/>
      <c r="D1" s="75"/>
      <c r="E1" s="75"/>
      <c r="F1" s="75"/>
    </row>
    <row r="2" spans="1:6" s="60" customFormat="1" ht="22" thickBot="1" x14ac:dyDescent="0.4">
      <c r="A2" s="76" t="s">
        <v>12</v>
      </c>
      <c r="B2" s="77" t="s">
        <v>22</v>
      </c>
      <c r="C2" s="77" t="s">
        <v>131</v>
      </c>
      <c r="D2" s="78" t="s">
        <v>17</v>
      </c>
      <c r="E2" s="78" t="s">
        <v>18</v>
      </c>
      <c r="F2" s="79" t="s">
        <v>19</v>
      </c>
    </row>
    <row r="3" spans="1:6" ht="14.5" x14ac:dyDescent="0.3">
      <c r="A3" s="83">
        <v>1</v>
      </c>
      <c r="B3" s="86" t="s">
        <v>141</v>
      </c>
      <c r="C3" s="86" t="s">
        <v>142</v>
      </c>
      <c r="D3" s="84"/>
      <c r="E3" s="84"/>
      <c r="F3" s="85"/>
    </row>
    <row r="4" spans="1:6" ht="14.5" x14ac:dyDescent="0.3">
      <c r="A4" s="83">
        <v>2</v>
      </c>
      <c r="B4" s="87" t="s">
        <v>143</v>
      </c>
      <c r="C4" s="87" t="s">
        <v>144</v>
      </c>
      <c r="D4" s="84"/>
      <c r="E4" s="84"/>
      <c r="F4" s="85"/>
    </row>
    <row r="5" spans="1:6" ht="14.5" x14ac:dyDescent="0.3">
      <c r="A5" s="83">
        <v>3</v>
      </c>
      <c r="B5" s="86" t="s">
        <v>145</v>
      </c>
      <c r="C5" s="87" t="s">
        <v>146</v>
      </c>
      <c r="D5" s="84"/>
      <c r="E5" s="84"/>
      <c r="F5" s="85"/>
    </row>
    <row r="6" spans="1:6" ht="14.5" x14ac:dyDescent="0.3">
      <c r="A6" s="83">
        <v>4</v>
      </c>
      <c r="B6" s="86" t="s">
        <v>147</v>
      </c>
      <c r="C6" s="87" t="s">
        <v>148</v>
      </c>
      <c r="D6" s="84"/>
      <c r="E6" s="84"/>
      <c r="F6" s="85"/>
    </row>
    <row r="7" spans="1:6" ht="14.5" x14ac:dyDescent="0.3">
      <c r="A7" s="83">
        <v>5</v>
      </c>
      <c r="B7" s="86" t="s">
        <v>149</v>
      </c>
      <c r="C7" s="87" t="s">
        <v>150</v>
      </c>
      <c r="D7" s="84"/>
      <c r="E7" s="84"/>
      <c r="F7" s="85"/>
    </row>
    <row r="8" spans="1:6" ht="14.5" x14ac:dyDescent="0.3">
      <c r="A8" s="83">
        <v>6</v>
      </c>
      <c r="B8" s="86" t="s">
        <v>151</v>
      </c>
      <c r="C8" s="87" t="s">
        <v>152</v>
      </c>
      <c r="D8" s="84"/>
      <c r="E8" s="84"/>
      <c r="F8" s="85"/>
    </row>
    <row r="9" spans="1:6" ht="14.5" x14ac:dyDescent="0.3">
      <c r="A9" s="83">
        <v>7</v>
      </c>
      <c r="B9" s="86" t="s">
        <v>153</v>
      </c>
      <c r="C9" s="87" t="s">
        <v>154</v>
      </c>
      <c r="D9" s="84"/>
      <c r="E9" s="84"/>
      <c r="F9" s="85"/>
    </row>
    <row r="10" spans="1:6" ht="14.5" x14ac:dyDescent="0.3">
      <c r="A10" s="83">
        <v>8</v>
      </c>
      <c r="B10" s="88" t="s">
        <v>155</v>
      </c>
      <c r="C10" s="88" t="s">
        <v>156</v>
      </c>
      <c r="D10" s="84"/>
      <c r="E10" s="84"/>
      <c r="F10" s="85"/>
    </row>
    <row r="11" spans="1:6" ht="14.5" x14ac:dyDescent="0.3">
      <c r="A11" s="83">
        <v>9</v>
      </c>
      <c r="B11" s="88" t="s">
        <v>157</v>
      </c>
      <c r="C11" s="88" t="s">
        <v>158</v>
      </c>
      <c r="D11" s="84"/>
      <c r="E11" s="84"/>
      <c r="F11" s="85"/>
    </row>
    <row r="12" spans="1:6" ht="14.5" x14ac:dyDescent="0.3">
      <c r="A12" s="83">
        <v>10</v>
      </c>
      <c r="B12" s="88" t="s">
        <v>159</v>
      </c>
      <c r="C12" s="89" t="s">
        <v>160</v>
      </c>
      <c r="D12" s="84"/>
      <c r="E12" s="84"/>
      <c r="F12" s="85"/>
    </row>
    <row r="13" spans="1:6" ht="14.5" x14ac:dyDescent="0.3">
      <c r="A13" s="83">
        <v>11</v>
      </c>
      <c r="B13" s="88" t="s">
        <v>161</v>
      </c>
      <c r="C13" s="88" t="s">
        <v>162</v>
      </c>
      <c r="D13" s="84"/>
      <c r="E13" s="84"/>
      <c r="F13" s="85"/>
    </row>
    <row r="14" spans="1:6" ht="14.5" x14ac:dyDescent="0.3">
      <c r="A14" s="83">
        <v>12</v>
      </c>
      <c r="B14" s="90" t="s">
        <v>163</v>
      </c>
      <c r="C14" s="89" t="s">
        <v>164</v>
      </c>
      <c r="D14" s="84"/>
      <c r="E14" s="84"/>
      <c r="F14" s="85"/>
    </row>
    <row r="15" spans="1:6" ht="14.5" x14ac:dyDescent="0.3">
      <c r="A15" s="83">
        <v>13</v>
      </c>
      <c r="B15" s="90" t="s">
        <v>165</v>
      </c>
      <c r="C15" s="89" t="s">
        <v>166</v>
      </c>
      <c r="D15" s="84"/>
      <c r="E15" s="84"/>
      <c r="F15" s="85"/>
    </row>
    <row r="16" spans="1:6" ht="14.5" x14ac:dyDescent="0.3">
      <c r="A16" s="83">
        <v>14</v>
      </c>
      <c r="B16" s="88" t="s">
        <v>167</v>
      </c>
      <c r="C16" s="89" t="s">
        <v>168</v>
      </c>
      <c r="D16" s="84"/>
      <c r="E16" s="84"/>
      <c r="F16" s="85"/>
    </row>
    <row r="17" spans="1:6" ht="14.5" x14ac:dyDescent="0.3">
      <c r="A17" s="83">
        <v>15</v>
      </c>
      <c r="B17" s="90" t="s">
        <v>169</v>
      </c>
      <c r="C17" s="89" t="s">
        <v>170</v>
      </c>
      <c r="D17" s="84"/>
      <c r="E17" s="84"/>
      <c r="F17" s="85"/>
    </row>
    <row r="18" spans="1:6" ht="14.5" x14ac:dyDescent="0.3">
      <c r="A18" s="83">
        <v>16</v>
      </c>
      <c r="B18" s="88" t="s">
        <v>171</v>
      </c>
      <c r="C18" s="88" t="s">
        <v>172</v>
      </c>
      <c r="D18" s="84"/>
      <c r="E18" s="84"/>
      <c r="F18" s="85"/>
    </row>
    <row r="19" spans="1:6" ht="14.5" x14ac:dyDescent="0.3">
      <c r="A19" s="83">
        <v>17</v>
      </c>
      <c r="B19" s="88" t="s">
        <v>173</v>
      </c>
      <c r="C19" s="89" t="s">
        <v>174</v>
      </c>
      <c r="D19" s="84"/>
      <c r="E19" s="84"/>
      <c r="F19" s="85"/>
    </row>
    <row r="20" spans="1:6" ht="14.5" x14ac:dyDescent="0.3">
      <c r="A20" s="83">
        <v>18</v>
      </c>
      <c r="B20" s="88" t="s">
        <v>175</v>
      </c>
      <c r="C20" s="89" t="s">
        <v>176</v>
      </c>
      <c r="D20" s="84"/>
      <c r="E20" s="84"/>
      <c r="F20" s="85"/>
    </row>
    <row r="21" spans="1:6" ht="14.5" x14ac:dyDescent="0.3">
      <c r="A21" s="83">
        <v>19</v>
      </c>
      <c r="B21" s="88" t="s">
        <v>177</v>
      </c>
      <c r="C21" s="89" t="s">
        <v>178</v>
      </c>
      <c r="D21" s="84"/>
      <c r="E21" s="84"/>
      <c r="F21" s="85"/>
    </row>
    <row r="22" spans="1:6" ht="14.5" x14ac:dyDescent="0.3">
      <c r="A22" s="83">
        <v>20</v>
      </c>
      <c r="B22" s="90" t="s">
        <v>179</v>
      </c>
      <c r="C22" s="89" t="s">
        <v>180</v>
      </c>
      <c r="D22" s="84"/>
      <c r="E22" s="84"/>
      <c r="F22" s="85"/>
    </row>
    <row r="23" spans="1:6" ht="14.5" x14ac:dyDescent="0.3">
      <c r="A23" s="83">
        <v>21</v>
      </c>
      <c r="B23" s="90" t="s">
        <v>181</v>
      </c>
      <c r="C23" s="89" t="s">
        <v>182</v>
      </c>
      <c r="D23" s="84"/>
      <c r="E23" s="84"/>
      <c r="F23" s="85"/>
    </row>
    <row r="24" spans="1:6" ht="14.5" x14ac:dyDescent="0.3">
      <c r="A24" s="83">
        <v>22</v>
      </c>
      <c r="B24" s="88" t="s">
        <v>183</v>
      </c>
      <c r="C24" s="88" t="s">
        <v>184</v>
      </c>
      <c r="D24" s="84"/>
      <c r="E24" s="84"/>
      <c r="F24" s="85"/>
    </row>
    <row r="25" spans="1:6" ht="14.5" x14ac:dyDescent="0.3">
      <c r="A25" s="83">
        <v>23</v>
      </c>
      <c r="B25" s="88" t="s">
        <v>185</v>
      </c>
      <c r="C25" s="89" t="s">
        <v>186</v>
      </c>
      <c r="D25" s="84"/>
      <c r="E25" s="84"/>
      <c r="F25" s="85"/>
    </row>
    <row r="26" spans="1:6" ht="14.5" x14ac:dyDescent="0.3">
      <c r="A26" s="83">
        <v>24</v>
      </c>
      <c r="B26" s="88" t="s">
        <v>187</v>
      </c>
      <c r="C26" s="89" t="s">
        <v>188</v>
      </c>
      <c r="D26" s="84"/>
      <c r="E26" s="84"/>
      <c r="F26" s="85"/>
    </row>
    <row r="27" spans="1:6" ht="14.5" x14ac:dyDescent="0.3">
      <c r="A27" s="83">
        <v>25</v>
      </c>
      <c r="B27" s="88" t="s">
        <v>189</v>
      </c>
      <c r="C27" s="89" t="s">
        <v>190</v>
      </c>
      <c r="D27" s="84"/>
      <c r="E27" s="84"/>
      <c r="F27" s="85"/>
    </row>
    <row r="28" spans="1:6" ht="14.5" x14ac:dyDescent="0.3">
      <c r="A28" s="83">
        <v>26</v>
      </c>
      <c r="B28" s="88" t="s">
        <v>191</v>
      </c>
      <c r="C28" s="89" t="s">
        <v>192</v>
      </c>
      <c r="D28" s="84"/>
      <c r="E28" s="84"/>
      <c r="F28" s="85"/>
    </row>
    <row r="29" spans="1:6" ht="14.5" x14ac:dyDescent="0.3">
      <c r="A29" s="83">
        <v>27</v>
      </c>
      <c r="B29" s="88" t="s">
        <v>193</v>
      </c>
      <c r="C29" s="89" t="s">
        <v>194</v>
      </c>
      <c r="D29" s="84"/>
      <c r="E29" s="84"/>
      <c r="F29" s="85"/>
    </row>
    <row r="30" spans="1:6" ht="14.5" x14ac:dyDescent="0.3">
      <c r="A30" s="83">
        <v>28</v>
      </c>
      <c r="B30" s="88" t="s">
        <v>195</v>
      </c>
      <c r="C30" s="89" t="s">
        <v>196</v>
      </c>
      <c r="D30" s="84"/>
      <c r="E30" s="84"/>
      <c r="F30" s="85"/>
    </row>
    <row r="31" spans="1:6" ht="14.5" x14ac:dyDescent="0.3">
      <c r="A31" s="83">
        <v>29</v>
      </c>
      <c r="B31" s="88" t="s">
        <v>197</v>
      </c>
      <c r="C31" s="88" t="s">
        <v>198</v>
      </c>
      <c r="D31" s="84"/>
      <c r="E31" s="84"/>
      <c r="F31" s="85"/>
    </row>
    <row r="32" spans="1:6" ht="14.5" x14ac:dyDescent="0.3">
      <c r="A32" s="83">
        <v>30</v>
      </c>
      <c r="B32" s="88" t="s">
        <v>199</v>
      </c>
      <c r="C32" s="88" t="s">
        <v>200</v>
      </c>
      <c r="D32" s="84"/>
      <c r="E32" s="84"/>
      <c r="F32" s="85"/>
    </row>
    <row r="33" spans="1:6" ht="14.5" x14ac:dyDescent="0.3">
      <c r="A33" s="83">
        <v>31</v>
      </c>
      <c r="B33" s="88" t="s">
        <v>201</v>
      </c>
      <c r="C33" s="88" t="s">
        <v>202</v>
      </c>
      <c r="D33" s="84"/>
      <c r="E33" s="84"/>
      <c r="F33" s="85"/>
    </row>
    <row r="34" spans="1:6" ht="14.5" x14ac:dyDescent="0.3">
      <c r="A34" s="83">
        <v>32</v>
      </c>
      <c r="B34" s="88" t="s">
        <v>203</v>
      </c>
      <c r="C34" s="89" t="s">
        <v>204</v>
      </c>
      <c r="D34" s="84"/>
      <c r="E34" s="84"/>
      <c r="F34" s="85"/>
    </row>
    <row r="35" spans="1:6" ht="14.5" x14ac:dyDescent="0.3">
      <c r="A35" s="83">
        <v>33</v>
      </c>
      <c r="B35" s="88" t="s">
        <v>205</v>
      </c>
      <c r="C35" s="89" t="s">
        <v>206</v>
      </c>
      <c r="D35" s="84"/>
      <c r="E35" s="84"/>
      <c r="F35" s="85"/>
    </row>
    <row r="36" spans="1:6" ht="14.5" x14ac:dyDescent="0.3">
      <c r="A36" s="83">
        <v>34</v>
      </c>
      <c r="B36" s="88" t="s">
        <v>207</v>
      </c>
      <c r="C36" s="89" t="s">
        <v>208</v>
      </c>
      <c r="D36" s="84"/>
      <c r="E36" s="84"/>
      <c r="F36" s="85"/>
    </row>
    <row r="37" spans="1:6" ht="14.5" x14ac:dyDescent="0.3">
      <c r="A37" s="83">
        <v>35</v>
      </c>
      <c r="B37" s="88" t="s">
        <v>209</v>
      </c>
      <c r="C37" s="89" t="s">
        <v>210</v>
      </c>
      <c r="D37" s="84"/>
      <c r="E37" s="84"/>
      <c r="F37" s="85"/>
    </row>
    <row r="38" spans="1:6" ht="14.5" x14ac:dyDescent="0.3">
      <c r="A38" s="83">
        <v>36</v>
      </c>
      <c r="B38" s="88" t="s">
        <v>211</v>
      </c>
      <c r="C38" s="89" t="s">
        <v>212</v>
      </c>
      <c r="D38" s="84"/>
      <c r="E38" s="84"/>
      <c r="F38" s="85"/>
    </row>
    <row r="39" spans="1:6" ht="14.5" x14ac:dyDescent="0.3">
      <c r="A39" s="83">
        <v>37</v>
      </c>
      <c r="B39" s="88" t="s">
        <v>213</v>
      </c>
      <c r="C39" s="89" t="s">
        <v>214</v>
      </c>
      <c r="D39" s="84"/>
      <c r="E39" s="84"/>
      <c r="F39" s="85"/>
    </row>
    <row r="40" spans="1:6" ht="14.5" x14ac:dyDescent="0.3">
      <c r="A40" s="83">
        <v>38</v>
      </c>
      <c r="B40" s="88" t="s">
        <v>215</v>
      </c>
      <c r="C40" s="89" t="s">
        <v>216</v>
      </c>
      <c r="D40" s="84"/>
      <c r="E40" s="84"/>
      <c r="F40" s="85"/>
    </row>
    <row r="41" spans="1:6" ht="14.5" x14ac:dyDescent="0.3">
      <c r="A41" s="83">
        <v>39</v>
      </c>
      <c r="B41" s="90" t="s">
        <v>217</v>
      </c>
      <c r="C41" s="89" t="s">
        <v>218</v>
      </c>
      <c r="D41" s="84"/>
      <c r="E41" s="84"/>
      <c r="F41" s="85"/>
    </row>
    <row r="42" spans="1:6" ht="14.5" x14ac:dyDescent="0.3">
      <c r="A42" s="83">
        <v>40</v>
      </c>
      <c r="B42" s="90" t="s">
        <v>219</v>
      </c>
      <c r="C42" s="89" t="s">
        <v>220</v>
      </c>
      <c r="D42" s="84"/>
      <c r="E42" s="84"/>
      <c r="F42" s="85"/>
    </row>
    <row r="43" spans="1:6" ht="14.5" x14ac:dyDescent="0.3">
      <c r="A43" s="83">
        <v>41</v>
      </c>
      <c r="B43" s="90" t="s">
        <v>221</v>
      </c>
      <c r="C43" s="89" t="s">
        <v>222</v>
      </c>
      <c r="D43" s="84"/>
      <c r="E43" s="84"/>
      <c r="F43" s="85"/>
    </row>
    <row r="44" spans="1:6" ht="14.5" x14ac:dyDescent="0.3">
      <c r="A44" s="83">
        <v>42</v>
      </c>
      <c r="B44" s="88" t="s">
        <v>223</v>
      </c>
      <c r="C44" s="89" t="s">
        <v>224</v>
      </c>
      <c r="D44" s="84"/>
      <c r="E44" s="84"/>
      <c r="F44" s="85"/>
    </row>
    <row r="45" spans="1:6" ht="14.5" x14ac:dyDescent="0.3">
      <c r="A45" s="83">
        <v>43</v>
      </c>
      <c r="B45" s="91" t="s">
        <v>225</v>
      </c>
      <c r="C45" s="92" t="s">
        <v>226</v>
      </c>
      <c r="D45" s="93"/>
      <c r="E45" s="93"/>
      <c r="F45" s="94"/>
    </row>
    <row r="46" spans="1:6" ht="14.5" x14ac:dyDescent="0.3">
      <c r="A46" s="83">
        <v>44</v>
      </c>
      <c r="B46" s="95" t="s">
        <v>227</v>
      </c>
      <c r="C46" s="93" t="s">
        <v>228</v>
      </c>
      <c r="D46" s="93"/>
      <c r="E46" s="93"/>
      <c r="F46" s="94"/>
    </row>
    <row r="47" spans="1:6" ht="14.5" x14ac:dyDescent="0.3">
      <c r="A47" s="83">
        <v>45</v>
      </c>
      <c r="B47" s="95" t="s">
        <v>229</v>
      </c>
      <c r="C47" s="93" t="s">
        <v>230</v>
      </c>
      <c r="D47" s="93"/>
      <c r="E47" s="93"/>
      <c r="F47" s="94"/>
    </row>
    <row r="48" spans="1:6" ht="14.5" x14ac:dyDescent="0.3">
      <c r="A48" s="83">
        <v>46</v>
      </c>
      <c r="B48" s="95" t="s">
        <v>231</v>
      </c>
      <c r="C48" s="93" t="s">
        <v>232</v>
      </c>
      <c r="D48" s="93"/>
      <c r="E48" s="93"/>
      <c r="F48" s="94"/>
    </row>
    <row r="49" spans="1:6" ht="14.5" x14ac:dyDescent="0.3">
      <c r="A49" s="83">
        <v>47</v>
      </c>
      <c r="B49" s="95" t="s">
        <v>233</v>
      </c>
      <c r="C49" s="93" t="s">
        <v>234</v>
      </c>
      <c r="D49" s="93"/>
      <c r="E49" s="93"/>
      <c r="F49" s="94"/>
    </row>
    <row r="50" spans="1:6" ht="14.5" x14ac:dyDescent="0.3">
      <c r="A50" s="83">
        <v>48</v>
      </c>
      <c r="B50" s="95" t="s">
        <v>235</v>
      </c>
      <c r="C50" s="93" t="s">
        <v>236</v>
      </c>
      <c r="D50" s="93"/>
      <c r="E50" s="93"/>
      <c r="F50" s="94"/>
    </row>
    <row r="51" spans="1:6" ht="14.5" x14ac:dyDescent="0.3">
      <c r="A51" s="83">
        <v>49</v>
      </c>
      <c r="B51" s="95" t="s">
        <v>237</v>
      </c>
      <c r="C51" s="93" t="s">
        <v>238</v>
      </c>
      <c r="D51" s="93"/>
      <c r="E51" s="93"/>
      <c r="F51" s="94"/>
    </row>
    <row r="52" spans="1:6" ht="14.5" x14ac:dyDescent="0.3">
      <c r="A52" s="83">
        <v>50</v>
      </c>
      <c r="B52" s="95" t="s">
        <v>239</v>
      </c>
      <c r="C52" s="93" t="s">
        <v>240</v>
      </c>
      <c r="D52" s="93"/>
      <c r="E52" s="93"/>
      <c r="F52" s="94"/>
    </row>
    <row r="53" spans="1:6" ht="14.5" x14ac:dyDescent="0.3">
      <c r="A53" s="83">
        <v>51</v>
      </c>
      <c r="B53" s="95" t="s">
        <v>241</v>
      </c>
      <c r="C53" s="93" t="s">
        <v>242</v>
      </c>
      <c r="D53" s="93"/>
      <c r="E53" s="93"/>
      <c r="F53" s="94"/>
    </row>
    <row r="54" spans="1:6" ht="14.5" x14ac:dyDescent="0.3">
      <c r="A54" s="83">
        <v>52</v>
      </c>
      <c r="B54" s="95" t="s">
        <v>243</v>
      </c>
      <c r="C54" s="93" t="s">
        <v>244</v>
      </c>
      <c r="D54" s="93"/>
      <c r="E54" s="93"/>
      <c r="F54" s="94"/>
    </row>
    <row r="55" spans="1:6" ht="14.5" x14ac:dyDescent="0.3">
      <c r="A55" s="83">
        <v>53</v>
      </c>
      <c r="B55" s="95" t="s">
        <v>245</v>
      </c>
      <c r="C55" s="93" t="s">
        <v>246</v>
      </c>
      <c r="D55" s="93"/>
      <c r="E55" s="93"/>
      <c r="F55" s="94"/>
    </row>
    <row r="56" spans="1:6" ht="14.5" x14ac:dyDescent="0.3">
      <c r="A56" s="83">
        <v>54</v>
      </c>
      <c r="B56" s="95" t="s">
        <v>247</v>
      </c>
      <c r="C56" s="93" t="s">
        <v>248</v>
      </c>
      <c r="D56" s="93"/>
      <c r="E56" s="93"/>
      <c r="F56" s="94"/>
    </row>
    <row r="57" spans="1:6" ht="14.5" x14ac:dyDescent="0.3">
      <c r="A57" s="83">
        <v>55</v>
      </c>
      <c r="B57" s="95" t="s">
        <v>249</v>
      </c>
      <c r="C57" s="93" t="s">
        <v>250</v>
      </c>
      <c r="D57" s="93"/>
      <c r="E57" s="93"/>
      <c r="F57" s="94"/>
    </row>
    <row r="58" spans="1:6" ht="14.5" x14ac:dyDescent="0.3">
      <c r="A58" s="83">
        <v>56</v>
      </c>
      <c r="B58" s="95" t="s">
        <v>251</v>
      </c>
      <c r="C58" s="93" t="s">
        <v>252</v>
      </c>
      <c r="D58" s="93"/>
      <c r="E58" s="93"/>
      <c r="F58" s="94"/>
    </row>
    <row r="59" spans="1:6" ht="14.5" x14ac:dyDescent="0.3">
      <c r="A59" s="83">
        <v>57</v>
      </c>
      <c r="B59" s="95" t="s">
        <v>253</v>
      </c>
      <c r="C59" s="93" t="s">
        <v>254</v>
      </c>
      <c r="D59" s="93"/>
      <c r="E59" s="93"/>
      <c r="F59" s="94"/>
    </row>
    <row r="60" spans="1:6" ht="14.5" x14ac:dyDescent="0.3">
      <c r="A60" s="83">
        <v>58</v>
      </c>
      <c r="B60" s="95" t="s">
        <v>255</v>
      </c>
      <c r="C60" s="93" t="s">
        <v>256</v>
      </c>
      <c r="D60" s="93"/>
      <c r="E60" s="93"/>
      <c r="F60" s="94"/>
    </row>
    <row r="61" spans="1:6" ht="14.5" x14ac:dyDescent="0.3">
      <c r="A61" s="83">
        <v>59</v>
      </c>
      <c r="B61" s="95" t="s">
        <v>257</v>
      </c>
      <c r="C61" s="93" t="s">
        <v>258</v>
      </c>
      <c r="D61" s="93"/>
      <c r="E61" s="93"/>
      <c r="F61" s="94"/>
    </row>
    <row r="62" spans="1:6" ht="14.5" x14ac:dyDescent="0.3">
      <c r="A62" s="83">
        <v>60</v>
      </c>
      <c r="B62" s="95" t="s">
        <v>259</v>
      </c>
      <c r="C62" s="93" t="s">
        <v>260</v>
      </c>
      <c r="D62" s="93"/>
      <c r="E62" s="93"/>
      <c r="F62" s="94"/>
    </row>
    <row r="63" spans="1:6" ht="14.5" x14ac:dyDescent="0.3">
      <c r="A63" s="83">
        <v>61</v>
      </c>
      <c r="B63" s="95" t="s">
        <v>261</v>
      </c>
      <c r="C63" s="93" t="s">
        <v>262</v>
      </c>
      <c r="D63" s="93"/>
      <c r="E63" s="93"/>
      <c r="F63" s="94"/>
    </row>
    <row r="64" spans="1:6" ht="14.5" x14ac:dyDescent="0.3">
      <c r="A64" s="83">
        <v>62</v>
      </c>
      <c r="B64" s="95" t="s">
        <v>263</v>
      </c>
      <c r="C64" s="93" t="s">
        <v>264</v>
      </c>
      <c r="D64" s="93"/>
      <c r="E64" s="93"/>
      <c r="F64" s="94"/>
    </row>
    <row r="65" spans="1:6" ht="14.5" x14ac:dyDescent="0.3">
      <c r="A65" s="83">
        <v>63</v>
      </c>
      <c r="B65" s="95" t="s">
        <v>265</v>
      </c>
      <c r="C65" s="93" t="s">
        <v>266</v>
      </c>
      <c r="D65" s="93"/>
      <c r="E65" s="93"/>
      <c r="F65" s="94"/>
    </row>
    <row r="66" spans="1:6" ht="14.5" x14ac:dyDescent="0.3">
      <c r="A66" s="83">
        <v>64</v>
      </c>
      <c r="B66" s="95" t="s">
        <v>267</v>
      </c>
      <c r="C66" s="93" t="s">
        <v>268</v>
      </c>
      <c r="D66" s="93"/>
      <c r="E66" s="93"/>
      <c r="F66" s="94"/>
    </row>
    <row r="67" spans="1:6" ht="14.5" x14ac:dyDescent="0.3">
      <c r="A67" s="83">
        <v>65</v>
      </c>
      <c r="B67" s="95" t="s">
        <v>269</v>
      </c>
      <c r="C67" s="93" t="s">
        <v>270</v>
      </c>
      <c r="D67" s="93"/>
      <c r="E67" s="93"/>
      <c r="F67" s="94"/>
    </row>
    <row r="68" spans="1:6" ht="14.5" x14ac:dyDescent="0.3">
      <c r="A68" s="83">
        <v>66</v>
      </c>
      <c r="B68" s="95" t="s">
        <v>271</v>
      </c>
      <c r="C68" s="93" t="s">
        <v>272</v>
      </c>
      <c r="D68" s="93"/>
      <c r="E68" s="93"/>
      <c r="F68" s="94"/>
    </row>
    <row r="69" spans="1:6" ht="14.5" x14ac:dyDescent="0.3">
      <c r="A69" s="83">
        <v>67</v>
      </c>
      <c r="B69" s="95" t="s">
        <v>273</v>
      </c>
      <c r="C69" s="93" t="s">
        <v>274</v>
      </c>
      <c r="D69" s="93"/>
      <c r="E69" s="93"/>
      <c r="F69" s="94"/>
    </row>
    <row r="70" spans="1:6" ht="14.5" x14ac:dyDescent="0.3">
      <c r="A70" s="83">
        <v>68</v>
      </c>
      <c r="B70" s="95" t="s">
        <v>275</v>
      </c>
      <c r="C70" s="93" t="s">
        <v>276</v>
      </c>
      <c r="D70" s="93"/>
      <c r="E70" s="93"/>
      <c r="F70" s="94"/>
    </row>
    <row r="71" spans="1:6" ht="14.5" x14ac:dyDescent="0.3">
      <c r="A71" s="83">
        <v>69</v>
      </c>
      <c r="B71" s="95" t="s">
        <v>277</v>
      </c>
      <c r="C71" s="93" t="s">
        <v>278</v>
      </c>
      <c r="D71" s="93"/>
      <c r="E71" s="93"/>
      <c r="F71" s="94"/>
    </row>
    <row r="72" spans="1:6" ht="14.5" x14ac:dyDescent="0.3">
      <c r="A72" s="83">
        <v>70</v>
      </c>
      <c r="B72" s="95" t="s">
        <v>279</v>
      </c>
      <c r="C72" s="93" t="s">
        <v>280</v>
      </c>
      <c r="D72" s="93"/>
      <c r="E72" s="93"/>
      <c r="F72" s="94"/>
    </row>
    <row r="73" spans="1:6" ht="14.5" x14ac:dyDescent="0.3">
      <c r="A73" s="83">
        <v>71</v>
      </c>
      <c r="B73" s="95" t="s">
        <v>281</v>
      </c>
      <c r="C73" s="93" t="s">
        <v>282</v>
      </c>
      <c r="D73" s="93"/>
      <c r="E73" s="93"/>
      <c r="F73" s="94"/>
    </row>
    <row r="74" spans="1:6" ht="14.5" x14ac:dyDescent="0.3">
      <c r="A74" s="83">
        <v>72</v>
      </c>
      <c r="B74" s="95" t="s">
        <v>283</v>
      </c>
      <c r="C74" s="93" t="s">
        <v>284</v>
      </c>
      <c r="D74" s="93"/>
      <c r="E74" s="93"/>
      <c r="F74" s="94"/>
    </row>
    <row r="75" spans="1:6" ht="14.5" x14ac:dyDescent="0.3">
      <c r="A75" s="83">
        <v>73</v>
      </c>
      <c r="B75" s="95" t="s">
        <v>285</v>
      </c>
      <c r="C75" s="93" t="s">
        <v>286</v>
      </c>
      <c r="D75" s="93"/>
      <c r="E75" s="93"/>
      <c r="F75" s="94"/>
    </row>
    <row r="76" spans="1:6" ht="14.5" x14ac:dyDescent="0.3">
      <c r="A76" s="83">
        <v>74</v>
      </c>
      <c r="B76" s="95" t="s">
        <v>287</v>
      </c>
      <c r="C76" s="93" t="s">
        <v>288</v>
      </c>
      <c r="D76" s="93"/>
      <c r="E76" s="93"/>
      <c r="F76" s="94"/>
    </row>
    <row r="77" spans="1:6" ht="14.5" x14ac:dyDescent="0.3">
      <c r="A77" s="83">
        <v>75</v>
      </c>
      <c r="B77" s="95" t="s">
        <v>289</v>
      </c>
      <c r="C77" s="93" t="s">
        <v>290</v>
      </c>
      <c r="D77" s="93"/>
      <c r="E77" s="93"/>
      <c r="F77" s="94"/>
    </row>
    <row r="78" spans="1:6" ht="14.5" x14ac:dyDescent="0.3">
      <c r="A78" s="83">
        <v>76</v>
      </c>
      <c r="B78" s="95" t="s">
        <v>291</v>
      </c>
      <c r="C78" s="93" t="s">
        <v>292</v>
      </c>
      <c r="D78" s="93"/>
      <c r="E78" s="93"/>
      <c r="F78" s="94"/>
    </row>
    <row r="79" spans="1:6" ht="14.5" x14ac:dyDescent="0.3">
      <c r="A79" s="83">
        <v>77</v>
      </c>
      <c r="B79" s="95" t="s">
        <v>293</v>
      </c>
      <c r="C79" s="93" t="s">
        <v>294</v>
      </c>
      <c r="D79" s="93"/>
      <c r="E79" s="93"/>
      <c r="F79" s="94"/>
    </row>
    <row r="80" spans="1:6" ht="14.5" x14ac:dyDescent="0.3">
      <c r="A80" s="83">
        <v>78</v>
      </c>
      <c r="B80" s="95" t="s">
        <v>295</v>
      </c>
      <c r="C80" s="93" t="s">
        <v>296</v>
      </c>
      <c r="D80" s="93"/>
      <c r="E80" s="93"/>
      <c r="F80" s="94"/>
    </row>
    <row r="81" spans="1:6" ht="14.5" x14ac:dyDescent="0.3">
      <c r="A81" s="83">
        <v>79</v>
      </c>
      <c r="B81" s="95" t="s">
        <v>297</v>
      </c>
      <c r="C81" s="93" t="s">
        <v>298</v>
      </c>
      <c r="D81" s="93"/>
      <c r="E81" s="93"/>
      <c r="F81" s="94"/>
    </row>
    <row r="82" spans="1:6" ht="14.5" x14ac:dyDescent="0.3">
      <c r="A82" s="83">
        <v>80</v>
      </c>
      <c r="B82" s="95" t="s">
        <v>299</v>
      </c>
      <c r="C82" s="93" t="s">
        <v>300</v>
      </c>
      <c r="D82" s="93"/>
      <c r="E82" s="93"/>
      <c r="F82" s="94"/>
    </row>
    <row r="83" spans="1:6" ht="14.5" x14ac:dyDescent="0.3">
      <c r="A83" s="83">
        <v>81</v>
      </c>
      <c r="B83" s="95" t="s">
        <v>301</v>
      </c>
      <c r="C83" s="93" t="s">
        <v>302</v>
      </c>
      <c r="D83" s="93"/>
      <c r="E83" s="93"/>
      <c r="F83" s="94"/>
    </row>
    <row r="84" spans="1:6" ht="14.5" x14ac:dyDescent="0.3">
      <c r="A84" s="83">
        <v>82</v>
      </c>
      <c r="B84" s="95" t="s">
        <v>303</v>
      </c>
      <c r="C84" s="93" t="s">
        <v>304</v>
      </c>
      <c r="D84" s="93"/>
      <c r="E84" s="93"/>
      <c r="F84" s="94"/>
    </row>
    <row r="85" spans="1:6" ht="14.5" x14ac:dyDescent="0.3">
      <c r="A85" s="83">
        <v>83</v>
      </c>
      <c r="B85" s="95" t="s">
        <v>305</v>
      </c>
      <c r="C85" s="93" t="s">
        <v>306</v>
      </c>
      <c r="D85" s="93"/>
      <c r="E85" s="93"/>
      <c r="F85" s="94"/>
    </row>
    <row r="86" spans="1:6" ht="14.5" x14ac:dyDescent="0.3">
      <c r="A86" s="83">
        <v>84</v>
      </c>
      <c r="B86" s="95" t="s">
        <v>307</v>
      </c>
      <c r="C86" s="93" t="s">
        <v>308</v>
      </c>
      <c r="D86" s="93"/>
      <c r="E86" s="93"/>
      <c r="F86" s="94"/>
    </row>
    <row r="87" spans="1:6" ht="14.5" x14ac:dyDescent="0.3">
      <c r="A87" s="83">
        <v>85</v>
      </c>
      <c r="B87" s="95" t="s">
        <v>309</v>
      </c>
      <c r="C87" s="93" t="s">
        <v>310</v>
      </c>
      <c r="D87" s="93"/>
      <c r="E87" s="93"/>
      <c r="F87" s="94"/>
    </row>
    <row r="88" spans="1:6" ht="14.5" x14ac:dyDescent="0.3">
      <c r="A88" s="83">
        <v>86</v>
      </c>
      <c r="B88" s="95" t="s">
        <v>311</v>
      </c>
      <c r="C88" s="93" t="s">
        <v>312</v>
      </c>
      <c r="D88" s="93"/>
      <c r="E88" s="93"/>
      <c r="F88" s="94"/>
    </row>
    <row r="89" spans="1:6" ht="14.5" x14ac:dyDescent="0.3">
      <c r="A89" s="83">
        <v>87</v>
      </c>
      <c r="B89" s="95" t="s">
        <v>313</v>
      </c>
      <c r="C89" s="93" t="s">
        <v>314</v>
      </c>
      <c r="D89" s="93"/>
      <c r="E89" s="93"/>
      <c r="F89" s="94"/>
    </row>
    <row r="90" spans="1:6" ht="14.5" x14ac:dyDescent="0.3">
      <c r="A90" s="83">
        <v>88</v>
      </c>
      <c r="B90" s="95" t="s">
        <v>315</v>
      </c>
      <c r="C90" s="93" t="s">
        <v>316</v>
      </c>
      <c r="D90" s="93"/>
      <c r="E90" s="93"/>
      <c r="F90" s="94"/>
    </row>
    <row r="91" spans="1:6" ht="14.5" x14ac:dyDescent="0.3">
      <c r="A91" s="83">
        <v>89</v>
      </c>
      <c r="B91" s="95" t="s">
        <v>317</v>
      </c>
      <c r="C91" s="93" t="s">
        <v>318</v>
      </c>
      <c r="D91" s="93"/>
      <c r="E91" s="93"/>
      <c r="F91" s="94"/>
    </row>
    <row r="92" spans="1:6" ht="14.5" x14ac:dyDescent="0.3">
      <c r="A92" s="83">
        <v>90</v>
      </c>
      <c r="B92" s="95" t="s">
        <v>319</v>
      </c>
      <c r="C92" s="93" t="s">
        <v>320</v>
      </c>
      <c r="D92" s="93"/>
      <c r="E92" s="93"/>
      <c r="F92" s="94"/>
    </row>
    <row r="93" spans="1:6" ht="14.5" x14ac:dyDescent="0.3">
      <c r="A93" s="83">
        <v>91</v>
      </c>
      <c r="B93" s="95" t="s">
        <v>321</v>
      </c>
      <c r="C93" s="93" t="s">
        <v>322</v>
      </c>
      <c r="D93" s="93"/>
      <c r="E93" s="93"/>
      <c r="F93" s="94"/>
    </row>
    <row r="94" spans="1:6" ht="14.5" x14ac:dyDescent="0.3">
      <c r="A94" s="83">
        <v>92</v>
      </c>
      <c r="B94" s="95" t="s">
        <v>323</v>
      </c>
      <c r="C94" s="93" t="s">
        <v>324</v>
      </c>
      <c r="D94" s="93"/>
      <c r="E94" s="93"/>
      <c r="F94" s="94"/>
    </row>
    <row r="95" spans="1:6" ht="14.5" x14ac:dyDescent="0.3">
      <c r="A95" s="83">
        <v>93</v>
      </c>
      <c r="B95" s="95" t="s">
        <v>325</v>
      </c>
      <c r="C95" s="93" t="s">
        <v>326</v>
      </c>
      <c r="D95" s="93"/>
      <c r="E95" s="93"/>
      <c r="F95" s="94"/>
    </row>
    <row r="96" spans="1:6" ht="14.5" x14ac:dyDescent="0.3">
      <c r="A96" s="83">
        <v>94</v>
      </c>
      <c r="B96" s="95" t="s">
        <v>327</v>
      </c>
      <c r="C96" s="93" t="s">
        <v>328</v>
      </c>
      <c r="D96" s="93"/>
      <c r="E96" s="93"/>
      <c r="F96" s="94"/>
    </row>
    <row r="97" spans="1:6" ht="14.5" x14ac:dyDescent="0.3">
      <c r="A97" s="83">
        <v>95</v>
      </c>
      <c r="B97" s="95" t="s">
        <v>329</v>
      </c>
      <c r="C97" s="93" t="s">
        <v>330</v>
      </c>
      <c r="D97" s="93"/>
      <c r="E97" s="93"/>
      <c r="F97" s="94"/>
    </row>
    <row r="98" spans="1:6" ht="14.5" x14ac:dyDescent="0.3">
      <c r="A98" s="83">
        <v>96</v>
      </c>
      <c r="B98" s="95" t="s">
        <v>331</v>
      </c>
      <c r="C98" s="93" t="s">
        <v>332</v>
      </c>
      <c r="D98" s="93"/>
      <c r="E98" s="93"/>
      <c r="F98" s="94"/>
    </row>
    <row r="99" spans="1:6" ht="14.5" x14ac:dyDescent="0.3">
      <c r="A99" s="83">
        <v>97</v>
      </c>
      <c r="B99" s="95" t="s">
        <v>333</v>
      </c>
      <c r="C99" s="93" t="s">
        <v>334</v>
      </c>
      <c r="D99" s="93"/>
      <c r="E99" s="93"/>
      <c r="F99" s="94"/>
    </row>
    <row r="100" spans="1:6" ht="14.5" x14ac:dyDescent="0.3">
      <c r="A100" s="83">
        <v>98</v>
      </c>
      <c r="B100" s="95" t="s">
        <v>335</v>
      </c>
      <c r="C100" s="93" t="s">
        <v>336</v>
      </c>
      <c r="D100" s="93"/>
      <c r="E100" s="93"/>
      <c r="F100" s="94"/>
    </row>
    <row r="101" spans="1:6" ht="14.5" x14ac:dyDescent="0.3">
      <c r="A101" s="83">
        <v>99</v>
      </c>
      <c r="B101" s="95" t="s">
        <v>337</v>
      </c>
      <c r="C101" s="93" t="s">
        <v>338</v>
      </c>
      <c r="D101" s="93"/>
      <c r="E101" s="93"/>
      <c r="F101" s="94"/>
    </row>
    <row r="102" spans="1:6" ht="14.5" x14ac:dyDescent="0.3">
      <c r="A102" s="83">
        <v>100</v>
      </c>
      <c r="B102" s="95" t="s">
        <v>339</v>
      </c>
      <c r="C102" s="93" t="s">
        <v>340</v>
      </c>
      <c r="D102" s="93"/>
      <c r="E102" s="93"/>
      <c r="F102" s="94"/>
    </row>
    <row r="103" spans="1:6" ht="14.5" x14ac:dyDescent="0.3">
      <c r="A103" s="83">
        <v>101</v>
      </c>
      <c r="B103" s="95" t="s">
        <v>341</v>
      </c>
      <c r="C103" s="93" t="s">
        <v>342</v>
      </c>
      <c r="D103" s="93"/>
      <c r="E103" s="93"/>
      <c r="F103" s="94"/>
    </row>
    <row r="104" spans="1:6" ht="14.5" x14ac:dyDescent="0.3">
      <c r="A104" s="83">
        <v>102</v>
      </c>
      <c r="B104" s="95" t="s">
        <v>343</v>
      </c>
      <c r="C104" s="93"/>
      <c r="D104" s="93"/>
      <c r="E104" s="93"/>
      <c r="F104" s="85" t="s">
        <v>138</v>
      </c>
    </row>
    <row r="105" spans="1:6" ht="14.5" x14ac:dyDescent="0.3">
      <c r="A105" s="83">
        <v>103</v>
      </c>
      <c r="B105" s="95" t="s">
        <v>140</v>
      </c>
      <c r="C105" s="93"/>
      <c r="D105" s="93"/>
      <c r="E105" s="93"/>
      <c r="F105" s="85" t="s">
        <v>138</v>
      </c>
    </row>
    <row r="106" spans="1:6" ht="14.5" x14ac:dyDescent="0.3">
      <c r="A106" s="83">
        <v>104</v>
      </c>
      <c r="B106" s="95" t="s">
        <v>139</v>
      </c>
      <c r="C106" s="93"/>
      <c r="D106" s="93"/>
      <c r="E106" s="93"/>
      <c r="F106" s="85" t="s">
        <v>138</v>
      </c>
    </row>
    <row r="107" spans="1:6" ht="14.5" x14ac:dyDescent="0.3">
      <c r="A107" s="83">
        <v>105</v>
      </c>
      <c r="B107" s="95" t="s">
        <v>344</v>
      </c>
      <c r="C107" s="93"/>
      <c r="D107" s="93"/>
      <c r="E107" s="93"/>
      <c r="F107" s="85" t="s">
        <v>138</v>
      </c>
    </row>
    <row r="108" spans="1:6" ht="14.5" x14ac:dyDescent="0.3">
      <c r="A108" s="83">
        <v>106</v>
      </c>
      <c r="B108" s="95" t="s">
        <v>345</v>
      </c>
      <c r="C108" s="93"/>
      <c r="D108" s="93"/>
      <c r="E108" s="93"/>
      <c r="F108" s="85" t="s">
        <v>138</v>
      </c>
    </row>
    <row r="109" spans="1:6" ht="14.5" x14ac:dyDescent="0.3">
      <c r="A109" s="83">
        <v>107</v>
      </c>
      <c r="B109" s="95" t="s">
        <v>346</v>
      </c>
      <c r="C109" s="93"/>
      <c r="D109" s="93"/>
      <c r="E109" s="93"/>
      <c r="F109" s="85" t="s">
        <v>138</v>
      </c>
    </row>
    <row r="110" spans="1:6" ht="14.5" x14ac:dyDescent="0.3">
      <c r="A110" s="83">
        <v>108</v>
      </c>
      <c r="B110" s="95" t="s">
        <v>347</v>
      </c>
      <c r="C110" s="93"/>
      <c r="D110" s="93"/>
      <c r="E110" s="93"/>
      <c r="F110" s="85" t="s">
        <v>138</v>
      </c>
    </row>
    <row r="111" spans="1:6" ht="14.5" x14ac:dyDescent="0.3">
      <c r="A111" s="83">
        <v>109</v>
      </c>
      <c r="B111" s="95" t="s">
        <v>348</v>
      </c>
      <c r="C111" s="93"/>
      <c r="D111" s="93"/>
      <c r="E111" s="93"/>
      <c r="F111" s="85" t="s">
        <v>138</v>
      </c>
    </row>
    <row r="112" spans="1:6" ht="14.5" x14ac:dyDescent="0.3">
      <c r="A112" s="83">
        <v>110</v>
      </c>
      <c r="B112" s="95" t="s">
        <v>349</v>
      </c>
      <c r="C112" s="93"/>
      <c r="D112" s="93"/>
      <c r="E112" s="93"/>
      <c r="F112" s="85" t="s">
        <v>138</v>
      </c>
    </row>
    <row r="113" spans="1:6" ht="14.5" x14ac:dyDescent="0.3">
      <c r="A113" s="83">
        <v>111</v>
      </c>
      <c r="B113" s="95" t="s">
        <v>350</v>
      </c>
      <c r="C113" s="93"/>
      <c r="D113" s="93"/>
      <c r="E113" s="93"/>
      <c r="F113" s="85" t="s">
        <v>138</v>
      </c>
    </row>
    <row r="114" spans="1:6" ht="14.5" x14ac:dyDescent="0.3">
      <c r="A114" s="83">
        <v>112</v>
      </c>
      <c r="B114" s="95" t="s">
        <v>351</v>
      </c>
      <c r="C114" s="93"/>
      <c r="D114" s="93"/>
      <c r="E114" s="93"/>
      <c r="F114" s="85" t="s">
        <v>138</v>
      </c>
    </row>
    <row r="115" spans="1:6" ht="14.5" x14ac:dyDescent="0.3">
      <c r="A115" s="83">
        <v>113</v>
      </c>
      <c r="B115" s="95" t="s">
        <v>352</v>
      </c>
      <c r="C115" s="93"/>
      <c r="D115" s="93"/>
      <c r="E115" s="93"/>
      <c r="F115" s="85" t="s">
        <v>138</v>
      </c>
    </row>
    <row r="116" spans="1:6" ht="14.5" x14ac:dyDescent="0.3">
      <c r="A116" s="83">
        <v>114</v>
      </c>
      <c r="B116" s="95" t="s">
        <v>353</v>
      </c>
      <c r="C116" s="93"/>
      <c r="D116" s="93"/>
      <c r="E116" s="93"/>
      <c r="F116" s="85" t="s">
        <v>138</v>
      </c>
    </row>
    <row r="117" spans="1:6" ht="14.5" x14ac:dyDescent="0.3">
      <c r="A117" s="83">
        <v>115</v>
      </c>
      <c r="B117" s="95" t="s">
        <v>354</v>
      </c>
      <c r="C117" s="93"/>
      <c r="D117" s="93"/>
      <c r="E117" s="93"/>
      <c r="F117" s="85" t="s">
        <v>138</v>
      </c>
    </row>
    <row r="118" spans="1:6" ht="14.5" x14ac:dyDescent="0.3">
      <c r="A118" s="83">
        <v>116</v>
      </c>
      <c r="B118" s="95" t="s">
        <v>355</v>
      </c>
      <c r="C118" s="93"/>
      <c r="D118" s="93"/>
      <c r="E118" s="93"/>
      <c r="F118" s="85" t="s">
        <v>138</v>
      </c>
    </row>
    <row r="119" spans="1:6" ht="14.5" x14ac:dyDescent="0.3">
      <c r="A119" s="83">
        <v>117</v>
      </c>
      <c r="B119" s="95" t="s">
        <v>356</v>
      </c>
      <c r="C119" s="93"/>
      <c r="D119" s="93"/>
      <c r="E119" s="93"/>
      <c r="F119" s="85" t="s">
        <v>138</v>
      </c>
    </row>
    <row r="120" spans="1:6" ht="14.5" x14ac:dyDescent="0.3">
      <c r="A120" s="83">
        <v>118</v>
      </c>
      <c r="B120" s="95" t="s">
        <v>357</v>
      </c>
      <c r="C120" s="93"/>
      <c r="D120" s="93"/>
      <c r="E120" s="93"/>
      <c r="F120" s="85" t="s">
        <v>138</v>
      </c>
    </row>
    <row r="121" spans="1:6" ht="14.5" x14ac:dyDescent="0.3">
      <c r="A121" s="83">
        <v>119</v>
      </c>
      <c r="B121" s="95" t="s">
        <v>358</v>
      </c>
      <c r="C121" s="93"/>
      <c r="D121" s="93"/>
      <c r="E121" s="93"/>
      <c r="F121" s="85" t="s">
        <v>138</v>
      </c>
    </row>
    <row r="122" spans="1:6" ht="14.5" x14ac:dyDescent="0.3">
      <c r="A122" s="83">
        <v>120</v>
      </c>
      <c r="B122" s="95" t="s">
        <v>359</v>
      </c>
      <c r="C122" s="93"/>
      <c r="D122" s="93"/>
      <c r="E122" s="93"/>
      <c r="F122" s="85" t="s">
        <v>138</v>
      </c>
    </row>
    <row r="123" spans="1:6" ht="14.5" x14ac:dyDescent="0.3">
      <c r="A123" s="83">
        <v>121</v>
      </c>
      <c r="B123" s="95" t="s">
        <v>360</v>
      </c>
      <c r="C123" s="93"/>
      <c r="D123" s="93"/>
      <c r="E123" s="93"/>
      <c r="F123" s="85" t="s">
        <v>138</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I25"/>
  <sheetViews>
    <sheetView topLeftCell="B1" zoomScale="60" zoomScaleNormal="60" workbookViewId="0">
      <selection activeCell="B1" sqref="B1"/>
    </sheetView>
  </sheetViews>
  <sheetFormatPr defaultRowHeight="14.5" x14ac:dyDescent="0.35"/>
  <cols>
    <col min="1" max="1" width="17.90625" hidden="1" customWidth="1"/>
    <col min="2" max="2" width="68.08984375" bestFit="1" customWidth="1"/>
    <col min="3" max="3" width="56.453125" customWidth="1"/>
    <col min="4" max="4" width="87.90625" bestFit="1" customWidth="1"/>
    <col min="5" max="5" width="52.90625" customWidth="1"/>
    <col min="6" max="6" width="42.54296875" customWidth="1"/>
    <col min="7" max="8" width="37.54296875" customWidth="1"/>
    <col min="9" max="9" width="47.08984375" customWidth="1"/>
    <col min="10" max="10" width="57" customWidth="1"/>
    <col min="11" max="11" width="49.08984375" customWidth="1"/>
    <col min="12" max="12" width="55.08984375" customWidth="1"/>
    <col min="13" max="13" width="53.08984375" customWidth="1"/>
    <col min="14" max="14" width="59" customWidth="1"/>
    <col min="15" max="15" width="41.08984375" customWidth="1"/>
    <col min="16" max="16" width="57.54296875" customWidth="1"/>
    <col min="17" max="17" width="35.08984375" customWidth="1"/>
    <col min="18" max="18" width="47.90625" customWidth="1"/>
    <col min="19" max="19" width="44.08984375" customWidth="1"/>
    <col min="20" max="20" width="28.90625" customWidth="1"/>
    <col min="21" max="21" width="112.54296875" customWidth="1"/>
    <col min="22" max="22" width="56" bestFit="1" customWidth="1"/>
    <col min="23" max="23" width="91" customWidth="1"/>
    <col min="24" max="24" width="29.08984375" customWidth="1"/>
    <col min="25" max="25" width="43.08984375" customWidth="1"/>
    <col min="26" max="26" width="56.08984375" customWidth="1"/>
    <col min="28" max="28" width="26.90625" customWidth="1"/>
    <col min="29" max="30" width="22.08984375" customWidth="1"/>
    <col min="31" max="31" width="49.90625" bestFit="1" customWidth="1"/>
    <col min="32" max="32" width="24.08984375" customWidth="1"/>
    <col min="33" max="33" width="22.08984375" bestFit="1" customWidth="1"/>
    <col min="34" max="34" width="35.08984375" bestFit="1" customWidth="1"/>
    <col min="35" max="35" width="19" bestFit="1" customWidth="1"/>
  </cols>
  <sheetData>
    <row r="1" spans="1:35" x14ac:dyDescent="0.35">
      <c r="B1" s="31" t="s">
        <v>23</v>
      </c>
      <c r="C1" s="34" t="s">
        <v>24</v>
      </c>
      <c r="D1" s="34" t="s">
        <v>25</v>
      </c>
      <c r="E1" s="34" t="s">
        <v>26</v>
      </c>
      <c r="F1" s="34" t="s">
        <v>27</v>
      </c>
      <c r="G1" s="34" t="s">
        <v>28</v>
      </c>
      <c r="H1" s="34" t="s">
        <v>29</v>
      </c>
      <c r="I1" s="34" t="s">
        <v>30</v>
      </c>
      <c r="J1" s="34" t="s">
        <v>31</v>
      </c>
      <c r="K1" s="34" t="s">
        <v>32</v>
      </c>
      <c r="L1" s="34" t="s">
        <v>33</v>
      </c>
      <c r="M1" s="34" t="s">
        <v>34</v>
      </c>
      <c r="N1" s="34" t="s">
        <v>35</v>
      </c>
      <c r="O1" s="34" t="s">
        <v>36</v>
      </c>
      <c r="P1" s="34" t="s">
        <v>37</v>
      </c>
      <c r="Q1" s="34" t="s">
        <v>38</v>
      </c>
      <c r="R1" s="34" t="s">
        <v>39</v>
      </c>
      <c r="S1" s="34" t="s">
        <v>40</v>
      </c>
      <c r="T1" s="34" t="s">
        <v>41</v>
      </c>
      <c r="U1" s="34" t="s">
        <v>42</v>
      </c>
      <c r="V1" s="34" t="s">
        <v>43</v>
      </c>
      <c r="W1" s="34" t="s">
        <v>44</v>
      </c>
      <c r="X1" s="34" t="s">
        <v>45</v>
      </c>
      <c r="Y1" s="34" t="s">
        <v>46</v>
      </c>
      <c r="Z1" s="34" t="s">
        <v>47</v>
      </c>
      <c r="AB1" s="40" t="s">
        <v>48</v>
      </c>
      <c r="AC1" s="40" t="s">
        <v>49</v>
      </c>
      <c r="AD1" s="40" t="s">
        <v>50</v>
      </c>
      <c r="AE1" s="40" t="s">
        <v>51</v>
      </c>
      <c r="AF1" s="40" t="s">
        <v>52</v>
      </c>
      <c r="AG1" s="40" t="s">
        <v>53</v>
      </c>
      <c r="AH1" s="40" t="s">
        <v>54</v>
      </c>
      <c r="AI1" s="41" t="s">
        <v>55</v>
      </c>
    </row>
    <row r="2" spans="1:35" x14ac:dyDescent="0.35">
      <c r="A2" t="str">
        <f>SUBSTITUTE(SUBSTITUTE(SUBSTITUTE(SUBSTITUTE(SUBSTITUTE(SUBSTITUTE(B2," ",""),"-",""),"(",""),")",""),"&amp;",""),"/","")</f>
        <v>AdvancedFuelproducedviagasificationorpyrolysisofbiofuelorwaste</v>
      </c>
      <c r="B2" s="32" t="s">
        <v>56</v>
      </c>
      <c r="C2" s="35" t="s">
        <v>57</v>
      </c>
      <c r="D2" s="35" t="s">
        <v>57</v>
      </c>
      <c r="E2" s="35" t="s">
        <v>57</v>
      </c>
      <c r="F2" s="35" t="s">
        <v>57</v>
      </c>
      <c r="G2" s="35" t="s">
        <v>57</v>
      </c>
      <c r="H2" s="35" t="s">
        <v>58</v>
      </c>
      <c r="I2" s="35" t="s">
        <v>58</v>
      </c>
      <c r="J2" s="35" t="s">
        <v>57</v>
      </c>
      <c r="K2" s="35" t="s">
        <v>57</v>
      </c>
      <c r="L2" s="35" t="s">
        <v>58</v>
      </c>
      <c r="M2" s="35" t="s">
        <v>57</v>
      </c>
      <c r="N2" s="35" t="s">
        <v>57</v>
      </c>
      <c r="O2" s="35" t="s">
        <v>58</v>
      </c>
      <c r="P2" s="35" t="s">
        <v>57</v>
      </c>
      <c r="Q2" s="29" t="s">
        <v>59</v>
      </c>
      <c r="R2" s="35" t="s">
        <v>57</v>
      </c>
      <c r="S2" s="29" t="s">
        <v>58</v>
      </c>
      <c r="T2" s="29" t="s">
        <v>60</v>
      </c>
      <c r="U2" s="35" t="s">
        <v>61</v>
      </c>
      <c r="V2" s="29" t="s">
        <v>58</v>
      </c>
      <c r="W2" s="35" t="s">
        <v>62</v>
      </c>
      <c r="X2" s="35" t="s">
        <v>63</v>
      </c>
      <c r="Y2" s="35" t="s">
        <v>64</v>
      </c>
      <c r="Z2" s="35" t="s">
        <v>57</v>
      </c>
      <c r="AB2" s="35" t="s">
        <v>65</v>
      </c>
      <c r="AC2" s="35" t="s">
        <v>65</v>
      </c>
      <c r="AD2" s="35" t="s">
        <v>65</v>
      </c>
      <c r="AE2" s="35" t="s">
        <v>66</v>
      </c>
      <c r="AF2" s="35" t="s">
        <v>67</v>
      </c>
      <c r="AG2" s="35" t="s">
        <v>65</v>
      </c>
      <c r="AH2" s="35" t="s">
        <v>65</v>
      </c>
      <c r="AI2" s="42" t="s">
        <v>68</v>
      </c>
    </row>
    <row r="3" spans="1:35" x14ac:dyDescent="0.35">
      <c r="A3" t="str">
        <f t="shared" ref="A3:A25" si="0">SUBSTITUTE(SUBSTITUTE(SUBSTITUTE(SUBSTITUTE(SUBSTITUTE(SUBSTITUTE(B3," ",""),"-",""),"(",""),")",""),"&amp;",""),"/","")</f>
        <v>BiofuelBiogasfromanaerobicdigestionexcludinglandfillsewage</v>
      </c>
      <c r="B3" s="33" t="s">
        <v>69</v>
      </c>
      <c r="C3" s="36" t="s">
        <v>58</v>
      </c>
      <c r="D3" s="36" t="s">
        <v>58</v>
      </c>
      <c r="E3" s="36" t="s">
        <v>58</v>
      </c>
      <c r="F3" s="36" t="s">
        <v>58</v>
      </c>
      <c r="G3" s="36" t="s">
        <v>58</v>
      </c>
      <c r="H3" s="36" t="s">
        <v>70</v>
      </c>
      <c r="I3" s="36" t="s">
        <v>70</v>
      </c>
      <c r="J3" s="36" t="s">
        <v>58</v>
      </c>
      <c r="K3" s="36" t="s">
        <v>58</v>
      </c>
      <c r="L3" s="36" t="s">
        <v>70</v>
      </c>
      <c r="M3" s="36" t="s">
        <v>58</v>
      </c>
      <c r="N3" s="36" t="s">
        <v>58</v>
      </c>
      <c r="O3" s="36" t="s">
        <v>70</v>
      </c>
      <c r="P3" s="36" t="s">
        <v>58</v>
      </c>
      <c r="Q3" s="36" t="s">
        <v>70</v>
      </c>
      <c r="R3" s="36" t="s">
        <v>58</v>
      </c>
      <c r="S3" s="36" t="s">
        <v>70</v>
      </c>
      <c r="T3" s="36" t="s">
        <v>70</v>
      </c>
      <c r="U3" s="36" t="s">
        <v>71</v>
      </c>
      <c r="V3" s="30" t="s">
        <v>70</v>
      </c>
      <c r="W3" s="36" t="s">
        <v>72</v>
      </c>
      <c r="X3" s="36" t="s">
        <v>73</v>
      </c>
      <c r="Y3" s="36" t="s">
        <v>74</v>
      </c>
      <c r="Z3" s="36" t="s">
        <v>58</v>
      </c>
      <c r="AB3" s="36" t="s">
        <v>75</v>
      </c>
      <c r="AC3" s="36" t="s">
        <v>75</v>
      </c>
      <c r="AD3" s="36" t="s">
        <v>75</v>
      </c>
      <c r="AE3" s="36" t="s">
        <v>76</v>
      </c>
      <c r="AF3" s="30" t="s">
        <v>77</v>
      </c>
      <c r="AG3" s="36" t="s">
        <v>75</v>
      </c>
      <c r="AH3" s="36" t="s">
        <v>75</v>
      </c>
      <c r="AI3" s="43" t="s">
        <v>78</v>
      </c>
    </row>
    <row r="4" spans="1:35" x14ac:dyDescent="0.35">
      <c r="A4" t="str">
        <f t="shared" si="0"/>
        <v>BiofuelLandfillgas</v>
      </c>
      <c r="B4" s="32" t="s">
        <v>79</v>
      </c>
      <c r="C4" s="35" t="s">
        <v>80</v>
      </c>
      <c r="D4" s="35" t="s">
        <v>80</v>
      </c>
      <c r="E4" s="35" t="s">
        <v>80</v>
      </c>
      <c r="F4" s="35" t="s">
        <v>80</v>
      </c>
      <c r="G4" s="35" t="s">
        <v>80</v>
      </c>
      <c r="H4" s="35" t="s">
        <v>81</v>
      </c>
      <c r="I4" s="29" t="s">
        <v>81</v>
      </c>
      <c r="J4" s="35" t="s">
        <v>80</v>
      </c>
      <c r="K4" s="35" t="s">
        <v>80</v>
      </c>
      <c r="L4" s="29" t="s">
        <v>81</v>
      </c>
      <c r="M4" s="35" t="s">
        <v>80</v>
      </c>
      <c r="N4" s="35" t="s">
        <v>80</v>
      </c>
      <c r="O4" s="29" t="s">
        <v>81</v>
      </c>
      <c r="P4" s="35" t="s">
        <v>80</v>
      </c>
      <c r="Q4" s="35" t="s">
        <v>81</v>
      </c>
      <c r="R4" s="35" t="s">
        <v>80</v>
      </c>
      <c r="S4" s="29" t="s">
        <v>81</v>
      </c>
      <c r="T4" s="29" t="s">
        <v>81</v>
      </c>
      <c r="U4" s="35" t="s">
        <v>82</v>
      </c>
      <c r="V4" s="29" t="s">
        <v>81</v>
      </c>
      <c r="W4" s="37" t="s">
        <v>83</v>
      </c>
      <c r="X4" s="37" t="s">
        <v>70</v>
      </c>
      <c r="Y4" s="35" t="s">
        <v>57</v>
      </c>
      <c r="Z4" s="35" t="s">
        <v>80</v>
      </c>
      <c r="AB4" s="35" t="s">
        <v>84</v>
      </c>
      <c r="AC4" s="35" t="s">
        <v>84</v>
      </c>
      <c r="AD4" s="35" t="s">
        <v>84</v>
      </c>
      <c r="AE4" s="35" t="s">
        <v>85</v>
      </c>
      <c r="AG4" s="35" t="s">
        <v>84</v>
      </c>
      <c r="AH4" s="35" t="s">
        <v>84</v>
      </c>
      <c r="AI4" s="42" t="s">
        <v>86</v>
      </c>
    </row>
    <row r="5" spans="1:35" x14ac:dyDescent="0.35">
      <c r="A5" t="str">
        <f t="shared" si="0"/>
        <v>BiofuelSewagegas</v>
      </c>
      <c r="B5" s="33" t="s">
        <v>87</v>
      </c>
      <c r="C5" s="36" t="s">
        <v>88</v>
      </c>
      <c r="D5" s="36" t="s">
        <v>88</v>
      </c>
      <c r="E5" s="36" t="s">
        <v>88</v>
      </c>
      <c r="F5" s="36" t="s">
        <v>88</v>
      </c>
      <c r="G5" s="36" t="s">
        <v>88</v>
      </c>
      <c r="J5" s="36" t="s">
        <v>88</v>
      </c>
      <c r="K5" s="36" t="s">
        <v>88</v>
      </c>
      <c r="M5" s="36" t="s">
        <v>88</v>
      </c>
      <c r="N5" s="36" t="s">
        <v>88</v>
      </c>
      <c r="P5" s="36" t="s">
        <v>88</v>
      </c>
      <c r="R5" s="36" t="s">
        <v>88</v>
      </c>
      <c r="U5" s="36" t="s">
        <v>89</v>
      </c>
      <c r="W5" s="38" t="s">
        <v>90</v>
      </c>
      <c r="X5" s="30" t="s">
        <v>81</v>
      </c>
      <c r="Y5" s="36" t="s">
        <v>58</v>
      </c>
      <c r="Z5" s="36" t="s">
        <v>88</v>
      </c>
      <c r="AE5" s="36" t="s">
        <v>91</v>
      </c>
      <c r="AI5" s="30" t="s">
        <v>84</v>
      </c>
    </row>
    <row r="6" spans="1:35" x14ac:dyDescent="0.35">
      <c r="A6" t="str">
        <f t="shared" si="0"/>
        <v>BiofuelOther</v>
      </c>
      <c r="B6" s="32" t="s">
        <v>92</v>
      </c>
      <c r="C6" s="35" t="s">
        <v>70</v>
      </c>
      <c r="D6" s="35" t="s">
        <v>70</v>
      </c>
      <c r="E6" s="35" t="s">
        <v>70</v>
      </c>
      <c r="F6" s="35" t="s">
        <v>70</v>
      </c>
      <c r="G6" s="35" t="s">
        <v>70</v>
      </c>
      <c r="J6" s="35" t="s">
        <v>70</v>
      </c>
      <c r="K6" s="35" t="s">
        <v>70</v>
      </c>
      <c r="M6" s="35" t="s">
        <v>70</v>
      </c>
      <c r="N6" s="35" t="s">
        <v>70</v>
      </c>
      <c r="P6" s="35" t="s">
        <v>70</v>
      </c>
      <c r="R6" s="35" t="s">
        <v>93</v>
      </c>
      <c r="U6" s="35" t="s">
        <v>94</v>
      </c>
      <c r="W6" s="37" t="s">
        <v>95</v>
      </c>
      <c r="Y6" s="35" t="s">
        <v>80</v>
      </c>
      <c r="Z6" s="35" t="s">
        <v>70</v>
      </c>
      <c r="AE6" s="35" t="s">
        <v>96</v>
      </c>
    </row>
    <row r="7" spans="1:35" x14ac:dyDescent="0.35">
      <c r="A7" t="str">
        <f t="shared" si="0"/>
        <v>Biomass</v>
      </c>
      <c r="B7" s="33" t="s">
        <v>97</v>
      </c>
      <c r="C7" s="30" t="s">
        <v>81</v>
      </c>
      <c r="D7" s="30" t="s">
        <v>81</v>
      </c>
      <c r="E7" s="30" t="s">
        <v>81</v>
      </c>
      <c r="F7" s="30" t="s">
        <v>81</v>
      </c>
      <c r="G7" s="30" t="s">
        <v>81</v>
      </c>
      <c r="J7" s="30" t="s">
        <v>81</v>
      </c>
      <c r="K7" s="30" t="s">
        <v>81</v>
      </c>
      <c r="M7" s="30" t="s">
        <v>81</v>
      </c>
      <c r="N7" s="30" t="s">
        <v>81</v>
      </c>
      <c r="P7" s="30" t="s">
        <v>81</v>
      </c>
      <c r="R7" s="36" t="s">
        <v>70</v>
      </c>
      <c r="U7" s="36" t="s">
        <v>98</v>
      </c>
      <c r="W7" s="38" t="s">
        <v>99</v>
      </c>
      <c r="Y7" s="36" t="s">
        <v>88</v>
      </c>
      <c r="Z7" s="30" t="s">
        <v>81</v>
      </c>
      <c r="AE7" s="36" t="s">
        <v>100</v>
      </c>
    </row>
    <row r="8" spans="1:35" x14ac:dyDescent="0.35">
      <c r="A8" t="str">
        <f t="shared" si="0"/>
        <v>FossilBrowncoallignite</v>
      </c>
      <c r="B8" s="32" t="s">
        <v>101</v>
      </c>
      <c r="R8" s="29" t="s">
        <v>81</v>
      </c>
      <c r="U8" s="35" t="s">
        <v>102</v>
      </c>
      <c r="W8" s="35" t="s">
        <v>70</v>
      </c>
      <c r="Y8" s="35" t="s">
        <v>70</v>
      </c>
      <c r="AE8" s="35" t="s">
        <v>103</v>
      </c>
    </row>
    <row r="9" spans="1:35" x14ac:dyDescent="0.35">
      <c r="A9" t="str">
        <f t="shared" si="0"/>
        <v>FossilCoalgas</v>
      </c>
      <c r="B9" s="33" t="s">
        <v>104</v>
      </c>
      <c r="U9" s="36" t="s">
        <v>105</v>
      </c>
      <c r="W9" s="30" t="s">
        <v>81</v>
      </c>
      <c r="Y9" s="30" t="s">
        <v>81</v>
      </c>
      <c r="AE9" s="36" t="s">
        <v>106</v>
      </c>
    </row>
    <row r="10" spans="1:35" x14ac:dyDescent="0.35">
      <c r="A10" t="str">
        <f t="shared" si="0"/>
        <v>FossilGas</v>
      </c>
      <c r="B10" s="32" t="s">
        <v>107</v>
      </c>
      <c r="U10" s="35" t="s">
        <v>108</v>
      </c>
      <c r="W10" s="39" t="s">
        <v>109</v>
      </c>
      <c r="AE10" s="35" t="s">
        <v>110</v>
      </c>
    </row>
    <row r="11" spans="1:35" x14ac:dyDescent="0.35">
      <c r="A11" t="str">
        <f t="shared" si="0"/>
        <v>FossilHardcoal</v>
      </c>
      <c r="B11" s="33" t="s">
        <v>111</v>
      </c>
      <c r="U11" s="30" t="s">
        <v>81</v>
      </c>
      <c r="AE11" s="36" t="s">
        <v>112</v>
      </c>
    </row>
    <row r="12" spans="1:35" x14ac:dyDescent="0.35">
      <c r="A12" t="str">
        <f t="shared" si="0"/>
        <v>FossilOil</v>
      </c>
      <c r="B12" s="32" t="s">
        <v>113</v>
      </c>
      <c r="AE12" s="35" t="s">
        <v>114</v>
      </c>
    </row>
    <row r="13" spans="1:35" x14ac:dyDescent="0.35">
      <c r="A13" t="str">
        <f t="shared" si="0"/>
        <v>FossilOilshale</v>
      </c>
      <c r="B13" s="33" t="s">
        <v>115</v>
      </c>
      <c r="AE13" s="36" t="s">
        <v>116</v>
      </c>
    </row>
    <row r="14" spans="1:35" x14ac:dyDescent="0.35">
      <c r="A14" t="str">
        <f t="shared" si="0"/>
        <v>FossilPeat</v>
      </c>
      <c r="B14" s="32" t="s">
        <v>117</v>
      </c>
      <c r="AE14" s="35" t="s">
        <v>118</v>
      </c>
    </row>
    <row r="15" spans="1:35" x14ac:dyDescent="0.35">
      <c r="A15" t="str">
        <f t="shared" si="0"/>
        <v>FossilOther</v>
      </c>
      <c r="B15" s="33" t="s">
        <v>119</v>
      </c>
      <c r="AE15" s="30" t="s">
        <v>120</v>
      </c>
    </row>
    <row r="16" spans="1:35" x14ac:dyDescent="0.35">
      <c r="A16" t="str">
        <f t="shared" si="0"/>
        <v>Geothermal</v>
      </c>
      <c r="B16" s="32" t="s">
        <v>121</v>
      </c>
    </row>
    <row r="17" spans="1:2" x14ac:dyDescent="0.35">
      <c r="A17" t="str">
        <f t="shared" si="0"/>
        <v>Hydrogen</v>
      </c>
      <c r="B17" s="33" t="s">
        <v>122</v>
      </c>
    </row>
    <row r="18" spans="1:2" x14ac:dyDescent="0.35">
      <c r="A18" t="str">
        <f t="shared" si="0"/>
        <v>Nuclear</v>
      </c>
      <c r="B18" s="32" t="s">
        <v>123</v>
      </c>
    </row>
    <row r="19" spans="1:2" x14ac:dyDescent="0.35">
      <c r="A19" t="str">
        <f t="shared" si="0"/>
        <v>Solar</v>
      </c>
      <c r="B19" s="33" t="s">
        <v>124</v>
      </c>
    </row>
    <row r="20" spans="1:2" x14ac:dyDescent="0.35">
      <c r="A20" t="str">
        <f t="shared" si="0"/>
        <v>StoredEnergyallstoredenergyirrespectiveoftheoriginalenergysource</v>
      </c>
      <c r="B20" s="32" t="s">
        <v>125</v>
      </c>
    </row>
    <row r="21" spans="1:2" x14ac:dyDescent="0.35">
      <c r="A21" t="str">
        <f t="shared" si="0"/>
        <v>Waste</v>
      </c>
      <c r="B21" s="33" t="s">
        <v>126</v>
      </c>
    </row>
    <row r="22" spans="1:2" x14ac:dyDescent="0.35">
      <c r="A22" t="str">
        <f t="shared" si="0"/>
        <v>Waterflowingwaterorheadofwater</v>
      </c>
      <c r="B22" s="32" t="s">
        <v>127</v>
      </c>
    </row>
    <row r="23" spans="1:2" x14ac:dyDescent="0.35">
      <c r="A23" t="str">
        <f t="shared" si="0"/>
        <v>Wind</v>
      </c>
      <c r="B23" s="33" t="s">
        <v>128</v>
      </c>
    </row>
    <row r="24" spans="1:2" x14ac:dyDescent="0.35">
      <c r="A24" t="str">
        <f t="shared" si="0"/>
        <v>Other</v>
      </c>
      <c r="B24" s="32" t="s">
        <v>129</v>
      </c>
    </row>
    <row r="25" spans="1:2" x14ac:dyDescent="0.35">
      <c r="A25" t="str">
        <f t="shared" si="0"/>
        <v>Datanotavailable</v>
      </c>
      <c r="B25" s="33" t="s">
        <v>81</v>
      </c>
    </row>
  </sheetData>
  <pageMargins left="0.7" right="0.7" top="0.75" bottom="0.75" header="0.3" footer="0.3"/>
  <pageSetup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Info xmlns="28344a50-20ee-46b1-93e0-1faae7350029" xsi:nil="true"/>
    <Info0 xmlns="28344a50-20ee-46b1-93e0-1faae7350029" xsi:nil="true"/>
    <TaxCatchAll xmlns="e9ed8392-de4d-409e-a13a-44b1c0ed4582" xsi:nil="true"/>
    <lcf76f155ced4ddcb4097134ff3c332f xmlns="29549874-3330-4941-a002-808165f46730">
      <Terms xmlns="http://schemas.microsoft.com/office/infopath/2007/PartnerControls"/>
    </lcf76f155ced4ddcb4097134ff3c332f>
    <SharedWithUsers xmlns="66e1bbde-16dd-49de-9a92-988d359cd6e4">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52819FEF216BC498394BF507271A1FB" ma:contentTypeVersion="5" ma:contentTypeDescription="Create a new document." ma:contentTypeScope="" ma:versionID="d0f2856aef5c2bc38348d675f74f0ae5">
  <xsd:schema xmlns:xsd="http://www.w3.org/2001/XMLSchema" xmlns:xs="http://www.w3.org/2001/XMLSchema" xmlns:p="http://schemas.microsoft.com/office/2006/metadata/properties" xmlns:ns2="28344a50-20ee-46b1-93e0-1faae7350029" xmlns:ns3="66e1bbde-16dd-49de-9a92-988d359cd6e4" xmlns:ns4="29549874-3330-4941-a002-808165f46730" xmlns:ns5="e9ed8392-de4d-409e-a13a-44b1c0ed4582" targetNamespace="http://schemas.microsoft.com/office/2006/metadata/properties" ma:root="true" ma:fieldsID="5889dc37bad92a040f007ac750dba136" ns2:_="" ns3:_="" ns4:_="" ns5:_="">
    <xsd:import namespace="28344a50-20ee-46b1-93e0-1faae7350029"/>
    <xsd:import namespace="66e1bbde-16dd-49de-9a92-988d359cd6e4"/>
    <xsd:import namespace="29549874-3330-4941-a002-808165f46730"/>
    <xsd:import namespace="e9ed8392-de4d-409e-a13a-44b1c0ed458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LengthInSeconds" minOccurs="0"/>
                <xsd:element ref="ns2:MediaServiceObjectDetectorVersions" minOccurs="0"/>
                <xsd:element ref="ns2:MediaServiceSearchProperties" minOccurs="0"/>
                <xsd:element ref="ns2:Info" minOccurs="0"/>
                <xsd:element ref="ns2:MediaServiceBillingMetadata" minOccurs="0"/>
                <xsd:element ref="ns2:Info0" minOccurs="0"/>
                <xsd:element ref="ns4:lcf76f155ced4ddcb4097134ff3c332f" minOccurs="0"/>
                <xsd:element ref="ns5: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344a50-20ee-46b1-93e0-1faae735002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Info" ma:index="23" nillable="true" ma:displayName="Information" ma:format="Dropdown" ma:internalName="Info">
      <xsd:simpleType>
        <xsd:restriction base="dms:Text">
          <xsd:maxLength value="255"/>
        </xsd:restriction>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Info0" ma:index="25" nillable="true" ma:displayName="Info" ma:format="Dropdown" ma:internalName="Info0">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6e1bbde-16dd-49de-9a92-988d359cd6e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9549874-3330-4941-a002-808165f46730" elementFormDefault="qualified">
    <xsd:import namespace="http://schemas.microsoft.com/office/2006/documentManagement/types"/>
    <xsd:import namespace="http://schemas.microsoft.com/office/infopath/2007/PartnerControls"/>
    <xsd:element name="lcf76f155ced4ddcb4097134ff3c332f" ma:index="27" nillable="true" ma:taxonomy="true" ma:internalName="lcf76f155ced4ddcb4097134ff3c332f0" ma:taxonomyFieldName="MediaServiceImageTags" ma:displayName="Image Tags" ma:readOnly="false" ma:fieldId="{5cf76f15-5ced-4ddc-b409-7134ff3c332f}" ma:taxonomyMulti="true" ma:sspId="85fefd14-5d55-4234-9e3d-a596bbbe9ae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9ed8392-de4d-409e-a13a-44b1c0ed4582" elementFormDefault="qualified">
    <xsd:import namespace="http://schemas.microsoft.com/office/2006/documentManagement/types"/>
    <xsd:import namespace="http://schemas.microsoft.com/office/infopath/2007/PartnerControls"/>
    <xsd:element name="TaxCatchAll" ma:index="28" nillable="true" ma:displayName="Taxonomy Catch All Column" ma:hidden="true" ma:list="{db6610e1-f740-4042-bdc5-f14cba92137d}" ma:internalName="TaxCatchAll" ma:showField="CatchAllData" ma:web="e9ed8392-de4d-409e-a13a-44b1c0ed458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3B15965-10D8-4B0F-B96F-43B721C6A0FF}">
  <ds:schemaRefs>
    <ds:schemaRef ds:uri="http://schemas.microsoft.com/sharepoint/v3/contenttype/forms"/>
  </ds:schemaRefs>
</ds:datastoreItem>
</file>

<file path=customXml/itemProps2.xml><?xml version="1.0" encoding="utf-8"?>
<ds:datastoreItem xmlns:ds="http://schemas.openxmlformats.org/officeDocument/2006/customXml" ds:itemID="{87D07A2B-80AB-487E-992C-5BAA0A4CCCD3}">
  <ds:schemaRefs>
    <ds:schemaRef ds:uri="http://schemas.microsoft.com/office/2006/metadata/properties"/>
    <ds:schemaRef ds:uri="http://schemas.microsoft.com/office/infopath/2007/PartnerControls"/>
    <ds:schemaRef ds:uri="28344a50-20ee-46b1-93e0-1faae7350029"/>
    <ds:schemaRef ds:uri="e9ed8392-de4d-409e-a13a-44b1c0ed4582"/>
    <ds:schemaRef ds:uri="29549874-3330-4941-a002-808165f46730"/>
    <ds:schemaRef ds:uri="66e1bbde-16dd-49de-9a92-988d359cd6e4"/>
  </ds:schemaRefs>
</ds:datastoreItem>
</file>

<file path=customXml/itemProps3.xml><?xml version="1.0" encoding="utf-8"?>
<ds:datastoreItem xmlns:ds="http://schemas.openxmlformats.org/officeDocument/2006/customXml" ds:itemID="{E0BAF63E-ADB6-4B49-B87D-848D1ABDC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8344a50-20ee-46b1-93e0-1faae7350029"/>
    <ds:schemaRef ds:uri="66e1bbde-16dd-49de-9a92-988d359cd6e4"/>
    <ds:schemaRef ds:uri="29549874-3330-4941-a002-808165f46730"/>
    <ds:schemaRef ds:uri="e9ed8392-de4d-409e-a13a-44b1c0ed45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63c9e9e-b4db-442a-a94f-08718d788e8c}" enabled="0" method="" siteId="{a63c9e9e-b4db-442a-a94f-08718d788e8c}"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26</vt:i4>
      </vt:variant>
    </vt:vector>
  </HeadingPairs>
  <TitlesOfParts>
    <vt:vector size="30" baseType="lpstr">
      <vt:lpstr>Contents</vt:lpstr>
      <vt:lpstr>Definitions</vt:lpstr>
      <vt:lpstr>Register</vt:lpstr>
      <vt:lpstr>Lists</vt:lpstr>
      <vt:lpstr>AdvancedFuelproducedviagasificationorpyrolysisofbiofuelorwaste</vt:lpstr>
      <vt:lpstr>BiofuelBiogasfromanaerobicdigestionexcludinglandfillsewage</vt:lpstr>
      <vt:lpstr>BiofuelLandfillgas</vt:lpstr>
      <vt:lpstr>BiofuelOther</vt:lpstr>
      <vt:lpstr>BiofuelSewagegas</vt:lpstr>
      <vt:lpstr>Biomass</vt:lpstr>
      <vt:lpstr>Datanotavailable</vt:lpstr>
      <vt:lpstr>EnergySource</vt:lpstr>
      <vt:lpstr>FossilBrowncoallignite</vt:lpstr>
      <vt:lpstr>FossilCoalgas</vt:lpstr>
      <vt:lpstr>FossilGas</vt:lpstr>
      <vt:lpstr>FossilHardcoal</vt:lpstr>
      <vt:lpstr>FossilOil</vt:lpstr>
      <vt:lpstr>FossilOilshale</vt:lpstr>
      <vt:lpstr>FossilOther</vt:lpstr>
      <vt:lpstr>FossilPeat</vt:lpstr>
      <vt:lpstr>Geothermal</vt:lpstr>
      <vt:lpstr>Hydrogen</vt:lpstr>
      <vt:lpstr>Nuclear</vt:lpstr>
      <vt:lpstr>Other</vt:lpstr>
      <vt:lpstr>Definitions!Print_Area</vt:lpstr>
      <vt:lpstr>Solar</vt:lpstr>
      <vt:lpstr>StoredEnergyallstoredenergyirrespectiveoftheoriginalenergysource</vt:lpstr>
      <vt:lpstr>Waste</vt:lpstr>
      <vt:lpstr>Waterflowingwaterorheadofwater</vt:lpstr>
      <vt:lpstr>Wind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Grid Supply Point Register</dc:title>
  <dc:subject/>
  <dc:creator>Christopher Ibeh</dc:creator>
  <cp:keywords>NA</cp:keywords>
  <dc:description/>
  <cp:lastModifiedBy>Andy Green</cp:lastModifiedBy>
  <cp:revision/>
  <dcterms:created xsi:type="dcterms:W3CDTF">2014-08-19T10:00:43Z</dcterms:created>
  <dcterms:modified xsi:type="dcterms:W3CDTF">2026-04-24T11:10:15Z</dcterms:modified>
  <cp:category>Version 1.0</cp:category>
  <cp:contentStatus>Live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0x010100152819FEF216BC498394BF507271A1FB</vt:lpwstr>
  </property>
  <property fmtid="{D5CDD505-2E9C-101B-9397-08002B2CF9AE}" pid="3" name="_NewReviewCycle">
    <vt:lpwstr/>
  </property>
  <property fmtid="{D5CDD505-2E9C-101B-9397-08002B2CF9AE}" pid="4" name="xd_ProgID">
    <vt:lpwstr/>
  </property>
  <property fmtid="{D5CDD505-2E9C-101B-9397-08002B2CF9AE}" pid="5" name="MediaServiceImageTags">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